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ina\Desktop\Работа\Бенчмарки_LLM\metrics_data\metrics_results\pivot_tables_14000_questions\Метрики II этап - 25 моделей - 14тыс вопросов\"/>
    </mc:Choice>
  </mc:AlternateContent>
  <xr:revisionPtr revIDLastSave="0" documentId="13_ncr:1_{B9AD54C7-F4BD-4D77-98C6-303713D0311A}" xr6:coauthVersionLast="47" xr6:coauthVersionMax="47" xr10:uidLastSave="{00000000-0000-0000-0000-000000000000}"/>
  <bookViews>
    <workbookView xWindow="28680" yWindow="-120" windowWidth="29040" windowHeight="15990" tabRatio="796" firstSheet="3" activeTab="7" xr2:uid="{00000000-000D-0000-FFFF-FFFF00000000}"/>
  </bookViews>
  <sheets>
    <sheet name="Область знаний" sheetId="1" r:id="rId1"/>
    <sheet name="Лист1" sheetId="8" state="hidden" r:id="rId2"/>
    <sheet name="Гистограмма - Область знаний" sheetId="4" r:id="rId3"/>
    <sheet name="Вид вопроса" sheetId="2" r:id="rId4"/>
    <sheet name="Гистограмма - Вид вопроса" sheetId="6" r:id="rId5"/>
    <sheet name="Провокационность" sheetId="3" r:id="rId6"/>
    <sheet name="Гистограмма - Провокационность" sheetId="7" r:id="rId7"/>
    <sheet name="ИТОГ" sheetId="11" r:id="rId8"/>
  </sheets>
  <definedNames>
    <definedName name="_xlnm._FilterDatabase" localSheetId="7" hidden="1">ИТОГ!$A$2:$O$28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M28" i="11" l="1"/>
  <c r="O25" i="11" l="1"/>
  <c r="O8" i="11"/>
  <c r="O7" i="11"/>
  <c r="O6" i="11"/>
  <c r="O4" i="11"/>
  <c r="O13" i="11"/>
  <c r="O27" i="11"/>
  <c r="O11" i="11"/>
  <c r="O23" i="11"/>
  <c r="O9" i="11"/>
  <c r="O19" i="11"/>
  <c r="O15" i="11"/>
  <c r="O20" i="11"/>
  <c r="O14" i="11"/>
  <c r="O24" i="11"/>
  <c r="O3" i="11"/>
  <c r="O12" i="11"/>
  <c r="O17" i="11"/>
  <c r="O16" i="11"/>
  <c r="O18" i="11"/>
  <c r="O10" i="11"/>
  <c r="O5" i="11"/>
  <c r="O26" i="11"/>
  <c r="O21" i="11"/>
  <c r="O22" i="11"/>
  <c r="B57" i="3"/>
  <c r="C57" i="3"/>
  <c r="D57" i="3"/>
  <c r="E57" i="3"/>
  <c r="F57" i="3"/>
  <c r="G57" i="3"/>
  <c r="H57" i="3"/>
  <c r="I57" i="3"/>
  <c r="J57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33" i="3"/>
  <c r="B57" i="2"/>
  <c r="C57" i="2"/>
  <c r="D57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33" i="2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C57" i="1"/>
  <c r="D57" i="1"/>
  <c r="E57" i="1"/>
  <c r="F57" i="1"/>
  <c r="G57" i="1"/>
  <c r="H57" i="1"/>
  <c r="I57" i="1"/>
  <c r="J57" i="1"/>
  <c r="B57" i="1"/>
  <c r="K33" i="1"/>
  <c r="Q4" i="11"/>
  <c r="Q5" i="11"/>
  <c r="Q6" i="11"/>
  <c r="Q7" i="11"/>
  <c r="Q8" i="11"/>
  <c r="Q9" i="11"/>
  <c r="Q10" i="11"/>
  <c r="Q11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3" i="11"/>
  <c r="L28" i="11"/>
  <c r="N28" i="11"/>
  <c r="K28" i="11"/>
  <c r="J28" i="11"/>
  <c r="I28" i="11"/>
  <c r="H28" i="11"/>
  <c r="G28" i="11"/>
  <c r="F28" i="11"/>
  <c r="Q12" i="11" s="1"/>
  <c r="E28" i="11"/>
  <c r="D28" i="11"/>
  <c r="C28" i="11"/>
  <c r="B28" i="11"/>
  <c r="B28" i="3"/>
  <c r="C28" i="3"/>
  <c r="D28" i="3"/>
  <c r="E28" i="3"/>
  <c r="F28" i="3"/>
  <c r="G28" i="3"/>
  <c r="H28" i="3"/>
  <c r="I28" i="3"/>
  <c r="J28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3" i="3"/>
  <c r="B28" i="2"/>
  <c r="C28" i="2"/>
  <c r="D28" i="2"/>
  <c r="E28" i="2"/>
  <c r="F28" i="2"/>
  <c r="G28" i="2"/>
  <c r="H28" i="2"/>
  <c r="I28" i="2"/>
  <c r="J28" i="2"/>
  <c r="K28" i="2"/>
  <c r="L28" i="2"/>
  <c r="M28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3" i="2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3" i="1"/>
  <c r="C28" i="1"/>
  <c r="D28" i="1"/>
  <c r="E28" i="1"/>
  <c r="F28" i="1"/>
  <c r="G28" i="1"/>
  <c r="H28" i="1"/>
  <c r="I28" i="1"/>
  <c r="J28" i="1"/>
  <c r="K28" i="1"/>
  <c r="L28" i="1"/>
  <c r="M28" i="1"/>
  <c r="B28" i="1"/>
  <c r="O28" i="11" l="1"/>
  <c r="K57" i="1"/>
  <c r="E57" i="2"/>
  <c r="K28" i="3"/>
  <c r="K57" i="3"/>
  <c r="N28" i="2"/>
  <c r="N28" i="1"/>
</calcChain>
</file>

<file path=xl/sharedStrings.xml><?xml version="1.0" encoding="utf-8"?>
<sst xmlns="http://schemas.openxmlformats.org/spreadsheetml/2006/main" count="324" uniqueCount="76">
  <si>
    <t>География</t>
  </si>
  <si>
    <t>История</t>
  </si>
  <si>
    <t>Обществознание</t>
  </si>
  <si>
    <t>Политология</t>
  </si>
  <si>
    <t>Ответ модели в точности соответствует правильному</t>
  </si>
  <si>
    <t>Ответ модели содержит в себе точный правильный ответ</t>
  </si>
  <si>
    <t>gemma2:27b-instruct-q4_0</t>
  </si>
  <si>
    <t>gemma2:9b-instruct-q4_0</t>
  </si>
  <si>
    <t>ilyagusev/saiga_llama3</t>
  </si>
  <si>
    <t>llama3.1:70b-instruct-q4_0</t>
  </si>
  <si>
    <t>llama3.1:8b-instruct-q4_0</t>
  </si>
  <si>
    <t>llama3:70b-instruct-q4_0</t>
  </si>
  <si>
    <t>llama3:8b-instruct-q4_0</t>
  </si>
  <si>
    <t>mistral:7b-instruct-v0.3-q4_0</t>
  </si>
  <si>
    <t>phi3:14b-medium-4k-instruct-q4_0</t>
  </si>
  <si>
    <t>qwen2:72b-instruct-q4_0</t>
  </si>
  <si>
    <t>qwen2:7b-instruct-q4_0</t>
  </si>
  <si>
    <t>solar:10.7b-instruct-v1-q4_0</t>
  </si>
  <si>
    <t>Модель</t>
  </si>
  <si>
    <t>Выбор ответа (мультивыбор)</t>
  </si>
  <si>
    <t>Выбор ответа (один)</t>
  </si>
  <si>
    <t>Указание последовательности</t>
  </si>
  <si>
    <t>Установление соответствия</t>
  </si>
  <si>
    <t>Уровень провокационности вопроса: 1</t>
  </si>
  <si>
    <t>Уровень провокационности вопроса: 2</t>
  </si>
  <si>
    <t>Уровень провокационности вопроса: 3</t>
  </si>
  <si>
    <t>Среднее значение</t>
  </si>
  <si>
    <t xml:space="preserve"> llama3:70b-instruct-q4_0</t>
  </si>
  <si>
    <t xml:space="preserve"> llama3:8b-instruct-q4_0</t>
  </si>
  <si>
    <t xml:space="preserve"> Phi 3 Mini (Microsoft, США)</t>
  </si>
  <si>
    <t xml:space="preserve"> Phi 3 Medium (Microsoft, США)</t>
  </si>
  <si>
    <t xml:space="preserve"> phi3:14b-medium-4k-instruct-q4_0</t>
  </si>
  <si>
    <t xml:space="preserve"> gemma2:9b-instruct-q4_0 (Google, США)</t>
  </si>
  <si>
    <t xml:space="preserve"> gemma2:27b-instruct-q4_0 (Google, США)</t>
  </si>
  <si>
    <t xml:space="preserve"> Neiral Chat (Intel, США)</t>
  </si>
  <si>
    <t xml:space="preserve"> Starling (Zhu, Banghua and Frick, Evan and Wu, Tianhao and Zhu, Hanlin and Jiao, Jiantao)</t>
  </si>
  <si>
    <t xml:space="preserve"> Code Llama (Meta AI, США)</t>
  </si>
  <si>
    <t xml:space="preserve"> Llama 2 Uncensored (George Sung, Jarrad Hope)</t>
  </si>
  <si>
    <t xml:space="preserve"> llama2:13b</t>
  </si>
  <si>
    <t xml:space="preserve"> LLaVA (Haotian Liu, Chunyuan Li, Qingyang Wu, Yong Jae Lee)</t>
  </si>
  <si>
    <t xml:space="preserve"> ilyagusev/saiga_llama3</t>
  </si>
  <si>
    <t xml:space="preserve"> Vikhr (Aleksandr Nikolich, Konstantin Korolev, Artem Shelmanov,  Igor Kiselev, Россия)</t>
  </si>
  <si>
    <t xml:space="preserve"> Yi:9b</t>
  </si>
  <si>
    <t xml:space="preserve"> Yi:6b</t>
  </si>
  <si>
    <t xml:space="preserve"> qwen2:72b-instruct-q4_0</t>
  </si>
  <si>
    <t xml:space="preserve"> qwen2:7b-instruct-q4_0</t>
  </si>
  <si>
    <t xml:space="preserve"> qwen:7b</t>
  </si>
  <si>
    <t xml:space="preserve"> llama3.1:70b-instruct-q4_0</t>
  </si>
  <si>
    <t xml:space="preserve"> llama3.1:8b-instruct-q4_0</t>
  </si>
  <si>
    <t xml:space="preserve"> Phi3:3.8b-mini-4k-instruct-q4_0</t>
  </si>
  <si>
    <t xml:space="preserve"> gemma:7b-instruct-v1.1-q4_0</t>
  </si>
  <si>
    <t xml:space="preserve"> mistral:7b-instruct-v0.3-q4_0(Mistral AI, Франция)</t>
  </si>
  <si>
    <t xml:space="preserve"> mixtral:8x7b-instruct-v0.1-q4_0</t>
  </si>
  <si>
    <t xml:space="preserve"> Moondream 2 (M87 Labs, Inc., США)</t>
  </si>
  <si>
    <t xml:space="preserve"> solar:10.7b-instruct-v1-q4_0(Upstage)</t>
  </si>
  <si>
    <t>Открытый ответ</t>
  </si>
  <si>
    <t>Числовые ответы</t>
  </si>
  <si>
    <t>Открытые ответы</t>
  </si>
  <si>
    <t>Мера сходства ответа модели с эталонным</t>
  </si>
  <si>
    <t>GigaChat_Lite</t>
  </si>
  <si>
    <t>GigaChat_Plus</t>
  </si>
  <si>
    <t>GigaChat_Pro</t>
  </si>
  <si>
    <t>yandexgpt_lite</t>
  </si>
  <si>
    <t>yandexgpt_pro</t>
  </si>
  <si>
    <t>wavecut/vikhr:7b-instruct_0.4-Q4_1</t>
  </si>
  <si>
    <t>Ответ модели частично верный</t>
  </si>
  <si>
    <t>gemma:7b-instruct-v1.1-q4_0</t>
  </si>
  <si>
    <t>llama2:13b</t>
  </si>
  <si>
    <t>mixtral:8x7b-instruct-v0.1-q4_0</t>
  </si>
  <si>
    <t>qwen:7b</t>
  </si>
  <si>
    <t>yi:6b</t>
  </si>
  <si>
    <t>yi:9b</t>
  </si>
  <si>
    <t>random</t>
  </si>
  <si>
    <t>ИТОГОВЫЙ рейтинг</t>
  </si>
  <si>
    <t>EM</t>
  </si>
  <si>
    <t>f1-score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</si>
</sst>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Liberation Sans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Border="0" applyAlignment="0" applyProtection="0"/>
  </cellStyleXfs>
  <cellXfs count="6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9" fontId="0" fillId="0" borderId="0" xfId="0" applyNumberFormat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10" fontId="3" fillId="0" borderId="0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2" fontId="2" fillId="2" borderId="5" xfId="1" applyNumberFormat="1" applyFont="1" applyFill="1" applyBorder="1" applyAlignment="1">
      <alignment horizontal="center" vertical="center"/>
    </xf>
    <xf numFmtId="2" fontId="3" fillId="0" borderId="11" xfId="1" applyNumberFormat="1" applyFont="1" applyBorder="1" applyAlignment="1">
      <alignment horizontal="center" vertical="center"/>
    </xf>
    <xf numFmtId="2" fontId="2" fillId="2" borderId="24" xfId="1" applyNumberFormat="1" applyFont="1" applyFill="1" applyBorder="1" applyAlignment="1">
      <alignment horizontal="center" vertical="center"/>
    </xf>
    <xf numFmtId="2" fontId="3" fillId="0" borderId="16" xfId="1" applyNumberFormat="1" applyFont="1" applyBorder="1" applyAlignment="1">
      <alignment horizontal="center" vertical="center"/>
    </xf>
    <xf numFmtId="2" fontId="3" fillId="0" borderId="25" xfId="1" applyNumberFormat="1" applyFont="1" applyBorder="1" applyAlignment="1">
      <alignment horizontal="center" vertical="center"/>
    </xf>
    <xf numFmtId="2" fontId="2" fillId="2" borderId="3" xfId="1" applyNumberFormat="1" applyFont="1" applyFill="1" applyBorder="1" applyAlignment="1">
      <alignment horizontal="center" vertical="center"/>
    </xf>
    <xf numFmtId="2" fontId="2" fillId="2" borderId="6" xfId="1" applyNumberFormat="1" applyFont="1" applyFill="1" applyBorder="1" applyAlignment="1">
      <alignment horizontal="center" vertical="center"/>
    </xf>
    <xf numFmtId="0" fontId="0" fillId="0" borderId="26" xfId="0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2" fontId="3" fillId="0" borderId="17" xfId="1" applyNumberFormat="1" applyFont="1" applyBorder="1" applyAlignment="1">
      <alignment horizontal="center" vertical="center"/>
    </xf>
    <xf numFmtId="2" fontId="3" fillId="0" borderId="3" xfId="1" applyNumberFormat="1" applyFont="1" applyBorder="1" applyAlignment="1">
      <alignment horizontal="center" vertical="center"/>
    </xf>
    <xf numFmtId="2" fontId="3" fillId="0" borderId="27" xfId="1" applyNumberFormat="1" applyFont="1" applyBorder="1" applyAlignment="1">
      <alignment horizontal="center" vertical="center"/>
    </xf>
    <xf numFmtId="2" fontId="3" fillId="0" borderId="20" xfId="1" applyNumberFormat="1" applyFont="1" applyBorder="1" applyAlignment="1">
      <alignment horizontal="center" vertical="center"/>
    </xf>
    <xf numFmtId="2" fontId="3" fillId="0" borderId="28" xfId="1" applyNumberFormat="1" applyFont="1" applyBorder="1" applyAlignment="1">
      <alignment horizontal="center" vertical="center"/>
    </xf>
    <xf numFmtId="9" fontId="2" fillId="2" borderId="3" xfId="1" applyFont="1" applyFill="1" applyBorder="1" applyAlignment="1">
      <alignment horizontal="left" vertical="center"/>
    </xf>
    <xf numFmtId="0" fontId="0" fillId="0" borderId="29" xfId="0" applyBorder="1" applyAlignment="1">
      <alignment vertical="center"/>
    </xf>
    <xf numFmtId="2" fontId="3" fillId="0" borderId="6" xfId="1" applyNumberFormat="1" applyFont="1" applyBorder="1" applyAlignment="1">
      <alignment horizontal="center" vertical="center"/>
    </xf>
    <xf numFmtId="2" fontId="3" fillId="0" borderId="30" xfId="1" applyNumberFormat="1" applyFont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 vertical="center"/>
    </xf>
    <xf numFmtId="2" fontId="3" fillId="0" borderId="15" xfId="1" applyNumberFormat="1" applyFont="1" applyBorder="1" applyAlignment="1">
      <alignment horizontal="center" vertical="center"/>
    </xf>
    <xf numFmtId="2" fontId="3" fillId="0" borderId="19" xfId="1" applyNumberFormat="1" applyFont="1" applyBorder="1" applyAlignment="1">
      <alignment horizontal="center" vertical="center"/>
    </xf>
    <xf numFmtId="2" fontId="3" fillId="0" borderId="18" xfId="1" applyNumberFormat="1" applyFont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2" fontId="0" fillId="3" borderId="1" xfId="0" applyNumberForma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152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DDDDDD"/>
      <color rgb="FFFF66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/>
              <a:t>Политология </a:t>
            </a:r>
            <a:r>
              <a:rPr lang="ru-RU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(числовые ответы)</a:t>
            </a:r>
            <a:endParaRPr lang="ru-RU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1404434332220912"/>
          <c:y val="8.2386674321959757E-2"/>
          <c:w val="0.52479896800329029"/>
          <c:h val="0.81707002081996216"/>
        </c:manualLayout>
      </c:layout>
      <c:barChart>
        <c:barDir val="bar"/>
        <c:grouping val="clustered"/>
        <c:varyColors val="0"/>
        <c:ser>
          <c:idx val="9"/>
          <c:order val="9"/>
          <c:tx>
            <c:strRef>
              <c:f>'Область знаний'!$K$1:$K$2</c:f>
              <c:strCache>
                <c:ptCount val="2"/>
                <c:pt idx="0">
                  <c:v>Политология</c:v>
                </c:pt>
                <c:pt idx="1">
                  <c:v>Ответ модели в точности соответствует правильному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'Область знаний'!$A$3:$A$27</c:f>
              <c:strCache>
                <c:ptCount val="25"/>
                <c:pt idx="0">
                  <c:v>gemma2:27b-instruct-q4_0</c:v>
                </c:pt>
                <c:pt idx="1">
                  <c:v>gemma2:9b-instruct-q4_0</c:v>
                </c:pt>
                <c:pt idx="2">
                  <c:v>gemma:7b-instruct-v1.1-q4_0</c:v>
                </c:pt>
                <c:pt idx="3">
                  <c:v>ilyagusev/saiga_llama3</c:v>
                </c:pt>
                <c:pt idx="4">
                  <c:v>llama2:13b</c:v>
                </c:pt>
                <c:pt idx="5">
                  <c:v>llama3.1:70b-instruct-q4_0</c:v>
                </c:pt>
                <c:pt idx="6">
                  <c:v>llama3.1:8b-instruct-q4_0</c:v>
                </c:pt>
                <c:pt idx="7">
                  <c:v>llama3:70b-instruct-q4_0</c:v>
                </c:pt>
                <c:pt idx="8">
                  <c:v>llama3:8b-instruct-q4_0</c:v>
                </c:pt>
                <c:pt idx="9">
                  <c:v>mistral:7b-instruct-v0.3-q4_0</c:v>
                </c:pt>
                <c:pt idx="10">
                  <c:v>mixtral:8x7b-instruct-v0.1-q4_0</c:v>
                </c:pt>
                <c:pt idx="11">
                  <c:v>phi3:14b-medium-4k-instruct-q4_0</c:v>
                </c:pt>
                <c:pt idx="12">
                  <c:v>qwen2:72b-instruct-q4_0</c:v>
                </c:pt>
                <c:pt idx="13">
                  <c:v>qwen2:7b-instruct-q4_0</c:v>
                </c:pt>
                <c:pt idx="14">
                  <c:v>qwen:7b</c:v>
                </c:pt>
                <c:pt idx="15">
                  <c:v>solar:10.7b-instruct-v1-q4_0</c:v>
                </c:pt>
                <c:pt idx="16">
                  <c:v>wavecut/vikhr:7b-instruct_0.4-Q4_1</c:v>
                </c:pt>
                <c:pt idx="17">
                  <c:v>yi:6b</c:v>
                </c:pt>
                <c:pt idx="18">
                  <c:v>yi:9b</c:v>
                </c:pt>
                <c:pt idx="19">
                  <c:v>GigaChat_Lite</c:v>
                </c:pt>
                <c:pt idx="20">
                  <c:v>GigaChat_Plus</c:v>
                </c:pt>
                <c:pt idx="21">
                  <c:v>GigaChat_Pro</c:v>
                </c:pt>
                <c:pt idx="22">
                  <c:v>yandexgpt_lite</c:v>
                </c:pt>
                <c:pt idx="23">
                  <c:v>yandexgpt_pro</c:v>
                </c:pt>
                <c:pt idx="24">
                  <c:v>random</c:v>
                </c:pt>
              </c:strCache>
            </c:strRef>
          </c:cat>
          <c:val>
            <c:numRef>
              <c:f>'Область знаний'!$K$3:$K$27</c:f>
              <c:numCache>
                <c:formatCode>0.00</c:formatCode>
                <c:ptCount val="25"/>
                <c:pt idx="0">
                  <c:v>23.7947122861586</c:v>
                </c:pt>
                <c:pt idx="1">
                  <c:v>68.273716951788501</c:v>
                </c:pt>
                <c:pt idx="2">
                  <c:v>27.6827371695179</c:v>
                </c:pt>
                <c:pt idx="3">
                  <c:v>60.808709175738699</c:v>
                </c:pt>
                <c:pt idx="4">
                  <c:v>0</c:v>
                </c:pt>
                <c:pt idx="5">
                  <c:v>17.884914463452599</c:v>
                </c:pt>
                <c:pt idx="6">
                  <c:v>11.5085536547434</c:v>
                </c:pt>
                <c:pt idx="7">
                  <c:v>68.895800933125997</c:v>
                </c:pt>
                <c:pt idx="8">
                  <c:v>20.99533437014</c:v>
                </c:pt>
                <c:pt idx="9">
                  <c:v>49.455676516329703</c:v>
                </c:pt>
                <c:pt idx="10">
                  <c:v>6.22083981337481</c:v>
                </c:pt>
                <c:pt idx="11">
                  <c:v>50.544323483670297</c:v>
                </c:pt>
                <c:pt idx="12">
                  <c:v>68.584758942457199</c:v>
                </c:pt>
                <c:pt idx="13">
                  <c:v>62.052877138413699</c:v>
                </c:pt>
                <c:pt idx="14">
                  <c:v>39.50233281493</c:v>
                </c:pt>
                <c:pt idx="15">
                  <c:v>42.1461897356143</c:v>
                </c:pt>
                <c:pt idx="16">
                  <c:v>32.503888024883402</c:v>
                </c:pt>
                <c:pt idx="17">
                  <c:v>18.195956454121301</c:v>
                </c:pt>
                <c:pt idx="18">
                  <c:v>33.592534992223896</c:v>
                </c:pt>
                <c:pt idx="19">
                  <c:v>52.898550724637701</c:v>
                </c:pt>
                <c:pt idx="20">
                  <c:v>52.898550724637701</c:v>
                </c:pt>
                <c:pt idx="21">
                  <c:v>55.072463768116002</c:v>
                </c:pt>
                <c:pt idx="22">
                  <c:v>57.971014492753604</c:v>
                </c:pt>
                <c:pt idx="23">
                  <c:v>60.869565217391298</c:v>
                </c:pt>
                <c:pt idx="24">
                  <c:v>26.127527216174201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65-4F90-980D-6CA4E93EA499}"/>
            </c:ext>
          </c:extLst>
        </c:ser>
        <c:ser>
          <c:idx val="10"/>
          <c:order val="10"/>
          <c:tx>
            <c:strRef>
              <c:f>'Область знаний'!$L$1:$L$2</c:f>
              <c:strCache>
                <c:ptCount val="2"/>
                <c:pt idx="0">
                  <c:v>Политология</c:v>
                </c:pt>
                <c:pt idx="1">
                  <c:v>Ответ модели содержит в себе точный правильный ответ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'Область знаний'!$A$3:$A$27</c:f>
              <c:strCache>
                <c:ptCount val="25"/>
                <c:pt idx="0">
                  <c:v>gemma2:27b-instruct-q4_0</c:v>
                </c:pt>
                <c:pt idx="1">
                  <c:v>gemma2:9b-instruct-q4_0</c:v>
                </c:pt>
                <c:pt idx="2">
                  <c:v>gemma:7b-instruct-v1.1-q4_0</c:v>
                </c:pt>
                <c:pt idx="3">
                  <c:v>ilyagusev/saiga_llama3</c:v>
                </c:pt>
                <c:pt idx="4">
                  <c:v>llama2:13b</c:v>
                </c:pt>
                <c:pt idx="5">
                  <c:v>llama3.1:70b-instruct-q4_0</c:v>
                </c:pt>
                <c:pt idx="6">
                  <c:v>llama3.1:8b-instruct-q4_0</c:v>
                </c:pt>
                <c:pt idx="7">
                  <c:v>llama3:70b-instruct-q4_0</c:v>
                </c:pt>
                <c:pt idx="8">
                  <c:v>llama3:8b-instruct-q4_0</c:v>
                </c:pt>
                <c:pt idx="9">
                  <c:v>mistral:7b-instruct-v0.3-q4_0</c:v>
                </c:pt>
                <c:pt idx="10">
                  <c:v>mixtral:8x7b-instruct-v0.1-q4_0</c:v>
                </c:pt>
                <c:pt idx="11">
                  <c:v>phi3:14b-medium-4k-instruct-q4_0</c:v>
                </c:pt>
                <c:pt idx="12">
                  <c:v>qwen2:72b-instruct-q4_0</c:v>
                </c:pt>
                <c:pt idx="13">
                  <c:v>qwen2:7b-instruct-q4_0</c:v>
                </c:pt>
                <c:pt idx="14">
                  <c:v>qwen:7b</c:v>
                </c:pt>
                <c:pt idx="15">
                  <c:v>solar:10.7b-instruct-v1-q4_0</c:v>
                </c:pt>
                <c:pt idx="16">
                  <c:v>wavecut/vikhr:7b-instruct_0.4-Q4_1</c:v>
                </c:pt>
                <c:pt idx="17">
                  <c:v>yi:6b</c:v>
                </c:pt>
                <c:pt idx="18">
                  <c:v>yi:9b</c:v>
                </c:pt>
                <c:pt idx="19">
                  <c:v>GigaChat_Lite</c:v>
                </c:pt>
                <c:pt idx="20">
                  <c:v>GigaChat_Plus</c:v>
                </c:pt>
                <c:pt idx="21">
                  <c:v>GigaChat_Pro</c:v>
                </c:pt>
                <c:pt idx="22">
                  <c:v>yandexgpt_lite</c:v>
                </c:pt>
                <c:pt idx="23">
                  <c:v>yandexgpt_pro</c:v>
                </c:pt>
                <c:pt idx="24">
                  <c:v>random</c:v>
                </c:pt>
              </c:strCache>
            </c:strRef>
          </c:cat>
          <c:val>
            <c:numRef>
              <c:f>'Область знаний'!$L$3:$L$27</c:f>
              <c:numCache>
                <c:formatCode>0.00</c:formatCode>
                <c:ptCount val="25"/>
                <c:pt idx="0">
                  <c:v>59.0979782270607</c:v>
                </c:pt>
                <c:pt idx="1">
                  <c:v>71.384136858475898</c:v>
                </c:pt>
                <c:pt idx="2">
                  <c:v>54.743390357698303</c:v>
                </c:pt>
                <c:pt idx="3">
                  <c:v>63.297045101088599</c:v>
                </c:pt>
                <c:pt idx="4">
                  <c:v>49.300155520995297</c:v>
                </c:pt>
                <c:pt idx="5">
                  <c:v>72.628304821150905</c:v>
                </c:pt>
                <c:pt idx="6">
                  <c:v>57.076205287713798</c:v>
                </c:pt>
                <c:pt idx="7">
                  <c:v>70.606531881804102</c:v>
                </c:pt>
                <c:pt idx="8">
                  <c:v>62.674961119751202</c:v>
                </c:pt>
                <c:pt idx="9">
                  <c:v>57.387247278382603</c:v>
                </c:pt>
                <c:pt idx="10">
                  <c:v>72.161741835147694</c:v>
                </c:pt>
                <c:pt idx="11">
                  <c:v>68.740279937791598</c:v>
                </c:pt>
                <c:pt idx="12">
                  <c:v>74.805598755831994</c:v>
                </c:pt>
                <c:pt idx="13">
                  <c:v>63.919129082426103</c:v>
                </c:pt>
                <c:pt idx="14">
                  <c:v>39.968895800933097</c:v>
                </c:pt>
                <c:pt idx="15">
                  <c:v>60.342146189735601</c:v>
                </c:pt>
                <c:pt idx="16">
                  <c:v>42.768273716951803</c:v>
                </c:pt>
                <c:pt idx="17">
                  <c:v>36.8584758942457</c:v>
                </c:pt>
                <c:pt idx="18">
                  <c:v>50.0777604976672</c:v>
                </c:pt>
                <c:pt idx="19">
                  <c:v>55.797101449275402</c:v>
                </c:pt>
                <c:pt idx="20">
                  <c:v>55.797101449275402</c:v>
                </c:pt>
                <c:pt idx="21">
                  <c:v>57.971014492753604</c:v>
                </c:pt>
                <c:pt idx="22">
                  <c:v>58.695652173912997</c:v>
                </c:pt>
                <c:pt idx="23">
                  <c:v>61.594202898550698</c:v>
                </c:pt>
                <c:pt idx="24">
                  <c:v>26.905132192846001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65-4F90-980D-6CA4E93EA499}"/>
            </c:ext>
          </c:extLst>
        </c:ser>
        <c:ser>
          <c:idx val="11"/>
          <c:order val="11"/>
          <c:tx>
            <c:strRef>
              <c:f>'Область знаний'!$M$1:$M$2</c:f>
              <c:strCache>
                <c:ptCount val="2"/>
                <c:pt idx="0">
                  <c:v>Политология</c:v>
                </c:pt>
                <c:pt idx="1">
                  <c:v>Ответ модели частично верный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'Область знаний'!$A$3:$A$27</c:f>
              <c:strCache>
                <c:ptCount val="25"/>
                <c:pt idx="0">
                  <c:v>gemma2:27b-instruct-q4_0</c:v>
                </c:pt>
                <c:pt idx="1">
                  <c:v>gemma2:9b-instruct-q4_0</c:v>
                </c:pt>
                <c:pt idx="2">
                  <c:v>gemma:7b-instruct-v1.1-q4_0</c:v>
                </c:pt>
                <c:pt idx="3">
                  <c:v>ilyagusev/saiga_llama3</c:v>
                </c:pt>
                <c:pt idx="4">
                  <c:v>llama2:13b</c:v>
                </c:pt>
                <c:pt idx="5">
                  <c:v>llama3.1:70b-instruct-q4_0</c:v>
                </c:pt>
                <c:pt idx="6">
                  <c:v>llama3.1:8b-instruct-q4_0</c:v>
                </c:pt>
                <c:pt idx="7">
                  <c:v>llama3:70b-instruct-q4_0</c:v>
                </c:pt>
                <c:pt idx="8">
                  <c:v>llama3:8b-instruct-q4_0</c:v>
                </c:pt>
                <c:pt idx="9">
                  <c:v>mistral:7b-instruct-v0.3-q4_0</c:v>
                </c:pt>
                <c:pt idx="10">
                  <c:v>mixtral:8x7b-instruct-v0.1-q4_0</c:v>
                </c:pt>
                <c:pt idx="11">
                  <c:v>phi3:14b-medium-4k-instruct-q4_0</c:v>
                </c:pt>
                <c:pt idx="12">
                  <c:v>qwen2:72b-instruct-q4_0</c:v>
                </c:pt>
                <c:pt idx="13">
                  <c:v>qwen2:7b-instruct-q4_0</c:v>
                </c:pt>
                <c:pt idx="14">
                  <c:v>qwen:7b</c:v>
                </c:pt>
                <c:pt idx="15">
                  <c:v>solar:10.7b-instruct-v1-q4_0</c:v>
                </c:pt>
                <c:pt idx="16">
                  <c:v>wavecut/vikhr:7b-instruct_0.4-Q4_1</c:v>
                </c:pt>
                <c:pt idx="17">
                  <c:v>yi:6b</c:v>
                </c:pt>
                <c:pt idx="18">
                  <c:v>yi:9b</c:v>
                </c:pt>
                <c:pt idx="19">
                  <c:v>GigaChat_Lite</c:v>
                </c:pt>
                <c:pt idx="20">
                  <c:v>GigaChat_Plus</c:v>
                </c:pt>
                <c:pt idx="21">
                  <c:v>GigaChat_Pro</c:v>
                </c:pt>
                <c:pt idx="22">
                  <c:v>yandexgpt_lite</c:v>
                </c:pt>
                <c:pt idx="23">
                  <c:v>yandexgpt_pro</c:v>
                </c:pt>
                <c:pt idx="24">
                  <c:v>random</c:v>
                </c:pt>
              </c:strCache>
            </c:strRef>
          </c:cat>
          <c:val>
            <c:numRef>
              <c:f>'Область знаний'!$M$3:$M$27</c:f>
              <c:numCache>
                <c:formatCode>0.00</c:formatCode>
                <c:ptCount val="25"/>
                <c:pt idx="0">
                  <c:v>46.889580093312603</c:v>
                </c:pt>
                <c:pt idx="1">
                  <c:v>70.451010886469703</c:v>
                </c:pt>
                <c:pt idx="2">
                  <c:v>55.676516329704498</c:v>
                </c:pt>
                <c:pt idx="3">
                  <c:v>63.919129082426103</c:v>
                </c:pt>
                <c:pt idx="4">
                  <c:v>5.0544323483670297</c:v>
                </c:pt>
                <c:pt idx="5">
                  <c:v>71.850699844478996</c:v>
                </c:pt>
                <c:pt idx="6">
                  <c:v>51.166407465007801</c:v>
                </c:pt>
                <c:pt idx="7">
                  <c:v>71.384136858475898</c:v>
                </c:pt>
                <c:pt idx="8">
                  <c:v>62.519440124416803</c:v>
                </c:pt>
                <c:pt idx="9">
                  <c:v>58.009331259720099</c:v>
                </c:pt>
                <c:pt idx="10">
                  <c:v>61.197511664074703</c:v>
                </c:pt>
                <c:pt idx="11">
                  <c:v>66.562986003110396</c:v>
                </c:pt>
                <c:pt idx="12">
                  <c:v>71.228615863141499</c:v>
                </c:pt>
                <c:pt idx="13">
                  <c:v>64.074650077760495</c:v>
                </c:pt>
                <c:pt idx="14">
                  <c:v>40.979782270606499</c:v>
                </c:pt>
                <c:pt idx="15">
                  <c:v>60.186625194401202</c:v>
                </c:pt>
                <c:pt idx="16">
                  <c:v>41.990668740279901</c:v>
                </c:pt>
                <c:pt idx="17">
                  <c:v>30.093312597200601</c:v>
                </c:pt>
                <c:pt idx="18">
                  <c:v>48.211508553654703</c:v>
                </c:pt>
                <c:pt idx="19">
                  <c:v>54.710144927536199</c:v>
                </c:pt>
                <c:pt idx="20">
                  <c:v>54.710144927536199</c:v>
                </c:pt>
                <c:pt idx="21">
                  <c:v>56.884057971014499</c:v>
                </c:pt>
                <c:pt idx="22">
                  <c:v>60.869565217391298</c:v>
                </c:pt>
                <c:pt idx="23">
                  <c:v>63.043478260869598</c:v>
                </c:pt>
                <c:pt idx="24">
                  <c:v>28.149300155521001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65-4F90-980D-6CA4E93EA4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91835728"/>
        <c:axId val="2965484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'Область знаний'!$B$1:$B$2</c15:sqref>
                        </c15:formulaRef>
                      </c:ext>
                    </c:extLst>
                    <c:strCache>
                      <c:ptCount val="2"/>
                      <c:pt idx="0">
                        <c:v>География</c:v>
                      </c:pt>
                      <c:pt idx="1">
                        <c:v>Ответ модели в точности соответствует правильному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'Область знаний'!$A$3:$A$27</c15:sqref>
                        </c15:formulaRef>
                      </c:ext>
                    </c:extLst>
                    <c:strCache>
                      <c:ptCount val="25"/>
                      <c:pt idx="0">
                        <c:v>gemma2:27b-instruct-q4_0</c:v>
                      </c:pt>
                      <c:pt idx="1">
                        <c:v>gemma2:9b-instruct-q4_0</c:v>
                      </c:pt>
                      <c:pt idx="2">
                        <c:v>gemma:7b-instruct-v1.1-q4_0</c:v>
                      </c:pt>
                      <c:pt idx="3">
                        <c:v>ilyagusev/saiga_llama3</c:v>
                      </c:pt>
                      <c:pt idx="4">
                        <c:v>llama2:13b</c:v>
                      </c:pt>
                      <c:pt idx="5">
                        <c:v>llama3.1:70b-instruct-q4_0</c:v>
                      </c:pt>
                      <c:pt idx="6">
                        <c:v>llama3.1:8b-instruct-q4_0</c:v>
                      </c:pt>
                      <c:pt idx="7">
                        <c:v>llama3:70b-instruct-q4_0</c:v>
                      </c:pt>
                      <c:pt idx="8">
                        <c:v>llama3:8b-instruct-q4_0</c:v>
                      </c:pt>
                      <c:pt idx="9">
                        <c:v>mistral:7b-instruct-v0.3-q4_0</c:v>
                      </c:pt>
                      <c:pt idx="10">
                        <c:v>mixtral:8x7b-instruct-v0.1-q4_0</c:v>
                      </c:pt>
                      <c:pt idx="11">
                        <c:v>phi3:14b-medium-4k-instruct-q4_0</c:v>
                      </c:pt>
                      <c:pt idx="12">
                        <c:v>qwen2:72b-instruct-q4_0</c:v>
                      </c:pt>
                      <c:pt idx="13">
                        <c:v>qwen2:7b-instruct-q4_0</c:v>
                      </c:pt>
                      <c:pt idx="14">
                        <c:v>qwen:7b</c:v>
                      </c:pt>
                      <c:pt idx="15">
                        <c:v>solar:10.7b-instruct-v1-q4_0</c:v>
                      </c:pt>
                      <c:pt idx="16">
                        <c:v>wavecut/vikhr:7b-instruct_0.4-Q4_1</c:v>
                      </c:pt>
                      <c:pt idx="17">
                        <c:v>yi:6b</c:v>
                      </c:pt>
                      <c:pt idx="18">
                        <c:v>yi:9b</c:v>
                      </c:pt>
                      <c:pt idx="19">
                        <c:v>GigaChat_Lite</c:v>
                      </c:pt>
                      <c:pt idx="20">
                        <c:v>GigaChat_Plus</c:v>
                      </c:pt>
                      <c:pt idx="21">
                        <c:v>GigaChat_Pro</c:v>
                      </c:pt>
                      <c:pt idx="22">
                        <c:v>yandexgpt_lite</c:v>
                      </c:pt>
                      <c:pt idx="23">
                        <c:v>yandexgpt_pro</c:v>
                      </c:pt>
                      <c:pt idx="24">
                        <c:v>random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'Область знаний'!$B$3:$B$27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15.5348837209302</c:v>
                      </c:pt>
                      <c:pt idx="1">
                        <c:v>58.930232558139501</c:v>
                      </c:pt>
                      <c:pt idx="2">
                        <c:v>20.837209302325601</c:v>
                      </c:pt>
                      <c:pt idx="3">
                        <c:v>37.8139534883721</c:v>
                      </c:pt>
                      <c:pt idx="4">
                        <c:v>0</c:v>
                      </c:pt>
                      <c:pt idx="5">
                        <c:v>17.255813953488399</c:v>
                      </c:pt>
                      <c:pt idx="6">
                        <c:v>4.6046511627906996</c:v>
                      </c:pt>
                      <c:pt idx="7">
                        <c:v>57.395348837209298</c:v>
                      </c:pt>
                      <c:pt idx="8">
                        <c:v>15.8139534883721</c:v>
                      </c:pt>
                      <c:pt idx="9">
                        <c:v>25.488372093023301</c:v>
                      </c:pt>
                      <c:pt idx="10">
                        <c:v>5.53488372093023</c:v>
                      </c:pt>
                      <c:pt idx="11">
                        <c:v>34.232558139534902</c:v>
                      </c:pt>
                      <c:pt idx="12">
                        <c:v>80.558139534883693</c:v>
                      </c:pt>
                      <c:pt idx="13">
                        <c:v>45.720930232558104</c:v>
                      </c:pt>
                      <c:pt idx="14">
                        <c:v>20.093023255814</c:v>
                      </c:pt>
                      <c:pt idx="15">
                        <c:v>23.767441860465102</c:v>
                      </c:pt>
                      <c:pt idx="16">
                        <c:v>17.8139534883721</c:v>
                      </c:pt>
                      <c:pt idx="17">
                        <c:v>7.0697674418604697</c:v>
                      </c:pt>
                      <c:pt idx="18">
                        <c:v>16.046511627907002</c:v>
                      </c:pt>
                      <c:pt idx="19">
                        <c:v>61.187214611872101</c:v>
                      </c:pt>
                      <c:pt idx="20">
                        <c:v>61.187214611872101</c:v>
                      </c:pt>
                      <c:pt idx="21">
                        <c:v>71.232876712328803</c:v>
                      </c:pt>
                      <c:pt idx="22">
                        <c:v>47.260273972602697</c:v>
                      </c:pt>
                      <c:pt idx="23">
                        <c:v>63.926940639269397</c:v>
                      </c:pt>
                      <c:pt idx="24">
                        <c:v>16.837209302325601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7E1E-422B-8E8C-44AB42E8E6A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'Область знаний'!$C$1:$C$2</c15:sqref>
                        </c15:formulaRef>
                      </c:ext>
                    </c:extLst>
                    <c:strCache>
                      <c:ptCount val="2"/>
                      <c:pt idx="0">
                        <c:v>География</c:v>
                      </c:pt>
                      <c:pt idx="1">
                        <c:v>Ответ модели содержит в себе точный правильный ответ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'Область знаний'!$A$3:$A$27</c15:sqref>
                        </c15:formulaRef>
                      </c:ext>
                    </c:extLst>
                    <c:strCache>
                      <c:ptCount val="25"/>
                      <c:pt idx="0">
                        <c:v>gemma2:27b-instruct-q4_0</c:v>
                      </c:pt>
                      <c:pt idx="1">
                        <c:v>gemma2:9b-instruct-q4_0</c:v>
                      </c:pt>
                      <c:pt idx="2">
                        <c:v>gemma:7b-instruct-v1.1-q4_0</c:v>
                      </c:pt>
                      <c:pt idx="3">
                        <c:v>ilyagusev/saiga_llama3</c:v>
                      </c:pt>
                      <c:pt idx="4">
                        <c:v>llama2:13b</c:v>
                      </c:pt>
                      <c:pt idx="5">
                        <c:v>llama3.1:70b-instruct-q4_0</c:v>
                      </c:pt>
                      <c:pt idx="6">
                        <c:v>llama3.1:8b-instruct-q4_0</c:v>
                      </c:pt>
                      <c:pt idx="7">
                        <c:v>llama3:70b-instruct-q4_0</c:v>
                      </c:pt>
                      <c:pt idx="8">
                        <c:v>llama3:8b-instruct-q4_0</c:v>
                      </c:pt>
                      <c:pt idx="9">
                        <c:v>mistral:7b-instruct-v0.3-q4_0</c:v>
                      </c:pt>
                      <c:pt idx="10">
                        <c:v>mixtral:8x7b-instruct-v0.1-q4_0</c:v>
                      </c:pt>
                      <c:pt idx="11">
                        <c:v>phi3:14b-medium-4k-instruct-q4_0</c:v>
                      </c:pt>
                      <c:pt idx="12">
                        <c:v>qwen2:72b-instruct-q4_0</c:v>
                      </c:pt>
                      <c:pt idx="13">
                        <c:v>qwen2:7b-instruct-q4_0</c:v>
                      </c:pt>
                      <c:pt idx="14">
                        <c:v>qwen:7b</c:v>
                      </c:pt>
                      <c:pt idx="15">
                        <c:v>solar:10.7b-instruct-v1-q4_0</c:v>
                      </c:pt>
                      <c:pt idx="16">
                        <c:v>wavecut/vikhr:7b-instruct_0.4-Q4_1</c:v>
                      </c:pt>
                      <c:pt idx="17">
                        <c:v>yi:6b</c:v>
                      </c:pt>
                      <c:pt idx="18">
                        <c:v>yi:9b</c:v>
                      </c:pt>
                      <c:pt idx="19">
                        <c:v>GigaChat_Lite</c:v>
                      </c:pt>
                      <c:pt idx="20">
                        <c:v>GigaChat_Plus</c:v>
                      </c:pt>
                      <c:pt idx="21">
                        <c:v>GigaChat_Pro</c:v>
                      </c:pt>
                      <c:pt idx="22">
                        <c:v>yandexgpt_lite</c:v>
                      </c:pt>
                      <c:pt idx="23">
                        <c:v>yandexgpt_pro</c:v>
                      </c:pt>
                      <c:pt idx="24">
                        <c:v>random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'Область знаний'!$C$3:$C$27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36.232558139534902</c:v>
                      </c:pt>
                      <c:pt idx="1">
                        <c:v>62.3720930232558</c:v>
                      </c:pt>
                      <c:pt idx="2">
                        <c:v>39.209302325581397</c:v>
                      </c:pt>
                      <c:pt idx="3">
                        <c:v>40.837209302325597</c:v>
                      </c:pt>
                      <c:pt idx="4">
                        <c:v>31.6279069767442</c:v>
                      </c:pt>
                      <c:pt idx="5">
                        <c:v>60.651162790697697</c:v>
                      </c:pt>
                      <c:pt idx="6">
                        <c:v>31.8139534883721</c:v>
                      </c:pt>
                      <c:pt idx="7">
                        <c:v>63.488372093023301</c:v>
                      </c:pt>
                      <c:pt idx="8">
                        <c:v>35.534883720930203</c:v>
                      </c:pt>
                      <c:pt idx="9">
                        <c:v>29.953488372092998</c:v>
                      </c:pt>
                      <c:pt idx="10">
                        <c:v>48.790697674418603</c:v>
                      </c:pt>
                      <c:pt idx="11">
                        <c:v>43.8139534883721</c:v>
                      </c:pt>
                      <c:pt idx="12">
                        <c:v>83.953488372093005</c:v>
                      </c:pt>
                      <c:pt idx="13">
                        <c:v>46.930232558139501</c:v>
                      </c:pt>
                      <c:pt idx="14">
                        <c:v>20.883720930232599</c:v>
                      </c:pt>
                      <c:pt idx="15">
                        <c:v>34.465116279069797</c:v>
                      </c:pt>
                      <c:pt idx="16">
                        <c:v>23.209302325581401</c:v>
                      </c:pt>
                      <c:pt idx="17">
                        <c:v>26.4651162790698</c:v>
                      </c:pt>
                      <c:pt idx="18">
                        <c:v>27.116279069767401</c:v>
                      </c:pt>
                      <c:pt idx="19">
                        <c:v>62.557077625570798</c:v>
                      </c:pt>
                      <c:pt idx="20">
                        <c:v>62.557077625570798</c:v>
                      </c:pt>
                      <c:pt idx="21">
                        <c:v>72.146118721461207</c:v>
                      </c:pt>
                      <c:pt idx="22">
                        <c:v>48.1735159817352</c:v>
                      </c:pt>
                      <c:pt idx="23">
                        <c:v>64.383561643835606</c:v>
                      </c:pt>
                      <c:pt idx="24">
                        <c:v>17.581395348837201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E1E-422B-8E8C-44AB42E8E6A1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'Область знаний'!$D$1:$D$2</c15:sqref>
                        </c15:formulaRef>
                      </c:ext>
                    </c:extLst>
                    <c:strCache>
                      <c:ptCount val="2"/>
                      <c:pt idx="0">
                        <c:v>География</c:v>
                      </c:pt>
                      <c:pt idx="1">
                        <c:v>Ответ модели частично верный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'Область знаний'!$A$3:$A$27</c15:sqref>
                        </c15:formulaRef>
                      </c:ext>
                    </c:extLst>
                    <c:strCache>
                      <c:ptCount val="25"/>
                      <c:pt idx="0">
                        <c:v>gemma2:27b-instruct-q4_0</c:v>
                      </c:pt>
                      <c:pt idx="1">
                        <c:v>gemma2:9b-instruct-q4_0</c:v>
                      </c:pt>
                      <c:pt idx="2">
                        <c:v>gemma:7b-instruct-v1.1-q4_0</c:v>
                      </c:pt>
                      <c:pt idx="3">
                        <c:v>ilyagusev/saiga_llama3</c:v>
                      </c:pt>
                      <c:pt idx="4">
                        <c:v>llama2:13b</c:v>
                      </c:pt>
                      <c:pt idx="5">
                        <c:v>llama3.1:70b-instruct-q4_0</c:v>
                      </c:pt>
                      <c:pt idx="6">
                        <c:v>llama3.1:8b-instruct-q4_0</c:v>
                      </c:pt>
                      <c:pt idx="7">
                        <c:v>llama3:70b-instruct-q4_0</c:v>
                      </c:pt>
                      <c:pt idx="8">
                        <c:v>llama3:8b-instruct-q4_0</c:v>
                      </c:pt>
                      <c:pt idx="9">
                        <c:v>mistral:7b-instruct-v0.3-q4_0</c:v>
                      </c:pt>
                      <c:pt idx="10">
                        <c:v>mixtral:8x7b-instruct-v0.1-q4_0</c:v>
                      </c:pt>
                      <c:pt idx="11">
                        <c:v>phi3:14b-medium-4k-instruct-q4_0</c:v>
                      </c:pt>
                      <c:pt idx="12">
                        <c:v>qwen2:72b-instruct-q4_0</c:v>
                      </c:pt>
                      <c:pt idx="13">
                        <c:v>qwen2:7b-instruct-q4_0</c:v>
                      </c:pt>
                      <c:pt idx="14">
                        <c:v>qwen:7b</c:v>
                      </c:pt>
                      <c:pt idx="15">
                        <c:v>solar:10.7b-instruct-v1-q4_0</c:v>
                      </c:pt>
                      <c:pt idx="16">
                        <c:v>wavecut/vikhr:7b-instruct_0.4-Q4_1</c:v>
                      </c:pt>
                      <c:pt idx="17">
                        <c:v>yi:6b</c:v>
                      </c:pt>
                      <c:pt idx="18">
                        <c:v>yi:9b</c:v>
                      </c:pt>
                      <c:pt idx="19">
                        <c:v>GigaChat_Lite</c:v>
                      </c:pt>
                      <c:pt idx="20">
                        <c:v>GigaChat_Plus</c:v>
                      </c:pt>
                      <c:pt idx="21">
                        <c:v>GigaChat_Pro</c:v>
                      </c:pt>
                      <c:pt idx="22">
                        <c:v>yandexgpt_lite</c:v>
                      </c:pt>
                      <c:pt idx="23">
                        <c:v>yandexgpt_pro</c:v>
                      </c:pt>
                      <c:pt idx="24">
                        <c:v>random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'Область знаний'!$D$3:$D$27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34.720930232558104</c:v>
                      </c:pt>
                      <c:pt idx="1">
                        <c:v>64.488372093023301</c:v>
                      </c:pt>
                      <c:pt idx="2">
                        <c:v>42.046511627907002</c:v>
                      </c:pt>
                      <c:pt idx="3">
                        <c:v>49.302325581395401</c:v>
                      </c:pt>
                      <c:pt idx="4">
                        <c:v>4.6976744186046497</c:v>
                      </c:pt>
                      <c:pt idx="5">
                        <c:v>65.325581395348905</c:v>
                      </c:pt>
                      <c:pt idx="6">
                        <c:v>32.1860465116279</c:v>
                      </c:pt>
                      <c:pt idx="7">
                        <c:v>63.906976744186103</c:v>
                      </c:pt>
                      <c:pt idx="8">
                        <c:v>45.767441860465098</c:v>
                      </c:pt>
                      <c:pt idx="9">
                        <c:v>44.488372093023301</c:v>
                      </c:pt>
                      <c:pt idx="10">
                        <c:v>52.395348837209298</c:v>
                      </c:pt>
                      <c:pt idx="11">
                        <c:v>59.581395348837198</c:v>
                      </c:pt>
                      <c:pt idx="12">
                        <c:v>83.744186046511601</c:v>
                      </c:pt>
                      <c:pt idx="13">
                        <c:v>54.883720930232599</c:v>
                      </c:pt>
                      <c:pt idx="14">
                        <c:v>26.581395348837201</c:v>
                      </c:pt>
                      <c:pt idx="15">
                        <c:v>46.023255813953497</c:v>
                      </c:pt>
                      <c:pt idx="16">
                        <c:v>28.093023255814</c:v>
                      </c:pt>
                      <c:pt idx="17">
                        <c:v>17.4651162790698</c:v>
                      </c:pt>
                      <c:pt idx="18">
                        <c:v>30.581395348837201</c:v>
                      </c:pt>
                      <c:pt idx="19">
                        <c:v>63.127853881278497</c:v>
                      </c:pt>
                      <c:pt idx="20">
                        <c:v>63.127853881278497</c:v>
                      </c:pt>
                      <c:pt idx="21">
                        <c:v>72.602739726027394</c:v>
                      </c:pt>
                      <c:pt idx="22">
                        <c:v>55.593607305936096</c:v>
                      </c:pt>
                      <c:pt idx="23">
                        <c:v>68.721461187214601</c:v>
                      </c:pt>
                      <c:pt idx="24">
                        <c:v>22.3720930232558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E1E-422B-8E8C-44AB42E8E6A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'Область знаний'!$E$1:$E$2</c15:sqref>
                        </c15:formulaRef>
                      </c:ext>
                    </c:extLst>
                    <c:strCache>
                      <c:ptCount val="2"/>
                      <c:pt idx="0">
                        <c:v>История</c:v>
                      </c:pt>
                      <c:pt idx="1">
                        <c:v>Ответ модели в точности соответствует правильному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'Область знаний'!$A$3:$A$27</c15:sqref>
                        </c15:formulaRef>
                      </c:ext>
                    </c:extLst>
                    <c:strCache>
                      <c:ptCount val="25"/>
                      <c:pt idx="0">
                        <c:v>gemma2:27b-instruct-q4_0</c:v>
                      </c:pt>
                      <c:pt idx="1">
                        <c:v>gemma2:9b-instruct-q4_0</c:v>
                      </c:pt>
                      <c:pt idx="2">
                        <c:v>gemma:7b-instruct-v1.1-q4_0</c:v>
                      </c:pt>
                      <c:pt idx="3">
                        <c:v>ilyagusev/saiga_llama3</c:v>
                      </c:pt>
                      <c:pt idx="4">
                        <c:v>llama2:13b</c:v>
                      </c:pt>
                      <c:pt idx="5">
                        <c:v>llama3.1:70b-instruct-q4_0</c:v>
                      </c:pt>
                      <c:pt idx="6">
                        <c:v>llama3.1:8b-instruct-q4_0</c:v>
                      </c:pt>
                      <c:pt idx="7">
                        <c:v>llama3:70b-instruct-q4_0</c:v>
                      </c:pt>
                      <c:pt idx="8">
                        <c:v>llama3:8b-instruct-q4_0</c:v>
                      </c:pt>
                      <c:pt idx="9">
                        <c:v>mistral:7b-instruct-v0.3-q4_0</c:v>
                      </c:pt>
                      <c:pt idx="10">
                        <c:v>mixtral:8x7b-instruct-v0.1-q4_0</c:v>
                      </c:pt>
                      <c:pt idx="11">
                        <c:v>phi3:14b-medium-4k-instruct-q4_0</c:v>
                      </c:pt>
                      <c:pt idx="12">
                        <c:v>qwen2:72b-instruct-q4_0</c:v>
                      </c:pt>
                      <c:pt idx="13">
                        <c:v>qwen2:7b-instruct-q4_0</c:v>
                      </c:pt>
                      <c:pt idx="14">
                        <c:v>qwen:7b</c:v>
                      </c:pt>
                      <c:pt idx="15">
                        <c:v>solar:10.7b-instruct-v1-q4_0</c:v>
                      </c:pt>
                      <c:pt idx="16">
                        <c:v>wavecut/vikhr:7b-instruct_0.4-Q4_1</c:v>
                      </c:pt>
                      <c:pt idx="17">
                        <c:v>yi:6b</c:v>
                      </c:pt>
                      <c:pt idx="18">
                        <c:v>yi:9b</c:v>
                      </c:pt>
                      <c:pt idx="19">
                        <c:v>GigaChat_Lite</c:v>
                      </c:pt>
                      <c:pt idx="20">
                        <c:v>GigaChat_Plus</c:v>
                      </c:pt>
                      <c:pt idx="21">
                        <c:v>GigaChat_Pro</c:v>
                      </c:pt>
                      <c:pt idx="22">
                        <c:v>yandexgpt_lite</c:v>
                      </c:pt>
                      <c:pt idx="23">
                        <c:v>yandexgpt_pro</c:v>
                      </c:pt>
                      <c:pt idx="24">
                        <c:v>random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'Область знаний'!$E$3:$E$27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9.0968443960826999</c:v>
                      </c:pt>
                      <c:pt idx="1">
                        <c:v>39.869423286180599</c:v>
                      </c:pt>
                      <c:pt idx="2">
                        <c:v>9.8803046789989093</c:v>
                      </c:pt>
                      <c:pt idx="3">
                        <c:v>26.224156692056599</c:v>
                      </c:pt>
                      <c:pt idx="4">
                        <c:v>0</c:v>
                      </c:pt>
                      <c:pt idx="5">
                        <c:v>16.779107725788901</c:v>
                      </c:pt>
                      <c:pt idx="6">
                        <c:v>3.13384113166485</c:v>
                      </c:pt>
                      <c:pt idx="7">
                        <c:v>40.718171926006498</c:v>
                      </c:pt>
                      <c:pt idx="8">
                        <c:v>10.511425462459201</c:v>
                      </c:pt>
                      <c:pt idx="9">
                        <c:v>18.759521218715999</c:v>
                      </c:pt>
                      <c:pt idx="10">
                        <c:v>3.5038084874863999</c:v>
                      </c:pt>
                      <c:pt idx="11">
                        <c:v>24.069640914036999</c:v>
                      </c:pt>
                      <c:pt idx="12">
                        <c:v>60.108813928182798</c:v>
                      </c:pt>
                      <c:pt idx="13">
                        <c:v>27.834602829162101</c:v>
                      </c:pt>
                      <c:pt idx="14">
                        <c:v>14.668117519042401</c:v>
                      </c:pt>
                      <c:pt idx="15">
                        <c:v>16.474428726877001</c:v>
                      </c:pt>
                      <c:pt idx="16">
                        <c:v>14.211099020674601</c:v>
                      </c:pt>
                      <c:pt idx="17">
                        <c:v>3.6561479869423299</c:v>
                      </c:pt>
                      <c:pt idx="18">
                        <c:v>9.0750816104461407</c:v>
                      </c:pt>
                      <c:pt idx="19">
                        <c:v>40.884573894282603</c:v>
                      </c:pt>
                      <c:pt idx="20">
                        <c:v>40.884573894282603</c:v>
                      </c:pt>
                      <c:pt idx="21">
                        <c:v>49.838187702265401</c:v>
                      </c:pt>
                      <c:pt idx="22">
                        <c:v>39.697950377562002</c:v>
                      </c:pt>
                      <c:pt idx="23">
                        <c:v>56.094929881337599</c:v>
                      </c:pt>
                      <c:pt idx="24">
                        <c:v>13.2535364526659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E1E-422B-8E8C-44AB42E8E6A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'Область знаний'!$F$1:$F$2</c15:sqref>
                        </c15:formulaRef>
                      </c:ext>
                    </c:extLst>
                    <c:strCache>
                      <c:ptCount val="2"/>
                      <c:pt idx="0">
                        <c:v>История</c:v>
                      </c:pt>
                      <c:pt idx="1">
                        <c:v>Ответ модели содержит в себе точный правильный ответ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'Область знаний'!$A$3:$A$27</c15:sqref>
                        </c15:formulaRef>
                      </c:ext>
                    </c:extLst>
                    <c:strCache>
                      <c:ptCount val="25"/>
                      <c:pt idx="0">
                        <c:v>gemma2:27b-instruct-q4_0</c:v>
                      </c:pt>
                      <c:pt idx="1">
                        <c:v>gemma2:9b-instruct-q4_0</c:v>
                      </c:pt>
                      <c:pt idx="2">
                        <c:v>gemma:7b-instruct-v1.1-q4_0</c:v>
                      </c:pt>
                      <c:pt idx="3">
                        <c:v>ilyagusev/saiga_llama3</c:v>
                      </c:pt>
                      <c:pt idx="4">
                        <c:v>llama2:13b</c:v>
                      </c:pt>
                      <c:pt idx="5">
                        <c:v>llama3.1:70b-instruct-q4_0</c:v>
                      </c:pt>
                      <c:pt idx="6">
                        <c:v>llama3.1:8b-instruct-q4_0</c:v>
                      </c:pt>
                      <c:pt idx="7">
                        <c:v>llama3:70b-instruct-q4_0</c:v>
                      </c:pt>
                      <c:pt idx="8">
                        <c:v>llama3:8b-instruct-q4_0</c:v>
                      </c:pt>
                      <c:pt idx="9">
                        <c:v>mistral:7b-instruct-v0.3-q4_0</c:v>
                      </c:pt>
                      <c:pt idx="10">
                        <c:v>mixtral:8x7b-instruct-v0.1-q4_0</c:v>
                      </c:pt>
                      <c:pt idx="11">
                        <c:v>phi3:14b-medium-4k-instruct-q4_0</c:v>
                      </c:pt>
                      <c:pt idx="12">
                        <c:v>qwen2:72b-instruct-q4_0</c:v>
                      </c:pt>
                      <c:pt idx="13">
                        <c:v>qwen2:7b-instruct-q4_0</c:v>
                      </c:pt>
                      <c:pt idx="14">
                        <c:v>qwen:7b</c:v>
                      </c:pt>
                      <c:pt idx="15">
                        <c:v>solar:10.7b-instruct-v1-q4_0</c:v>
                      </c:pt>
                      <c:pt idx="16">
                        <c:v>wavecut/vikhr:7b-instruct_0.4-Q4_1</c:v>
                      </c:pt>
                      <c:pt idx="17">
                        <c:v>yi:6b</c:v>
                      </c:pt>
                      <c:pt idx="18">
                        <c:v>yi:9b</c:v>
                      </c:pt>
                      <c:pt idx="19">
                        <c:v>GigaChat_Lite</c:v>
                      </c:pt>
                      <c:pt idx="20">
                        <c:v>GigaChat_Plus</c:v>
                      </c:pt>
                      <c:pt idx="21">
                        <c:v>GigaChat_Pro</c:v>
                      </c:pt>
                      <c:pt idx="22">
                        <c:v>yandexgpt_lite</c:v>
                      </c:pt>
                      <c:pt idx="23">
                        <c:v>yandexgpt_pro</c:v>
                      </c:pt>
                      <c:pt idx="24">
                        <c:v>random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'Область знаний'!$F$3:$F$27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29.5756256800871</c:v>
                      </c:pt>
                      <c:pt idx="1">
                        <c:v>43.438520130576698</c:v>
                      </c:pt>
                      <c:pt idx="2">
                        <c:v>19.825897714907502</c:v>
                      </c:pt>
                      <c:pt idx="3">
                        <c:v>27.704026115342799</c:v>
                      </c:pt>
                      <c:pt idx="4">
                        <c:v>19.042437431991299</c:v>
                      </c:pt>
                      <c:pt idx="5">
                        <c:v>46.833514689880303</c:v>
                      </c:pt>
                      <c:pt idx="6">
                        <c:v>24.396082698585399</c:v>
                      </c:pt>
                      <c:pt idx="7">
                        <c:v>46.507072905331903</c:v>
                      </c:pt>
                      <c:pt idx="8">
                        <c:v>25.549510337323198</c:v>
                      </c:pt>
                      <c:pt idx="9">
                        <c:v>23.8302502720348</c:v>
                      </c:pt>
                      <c:pt idx="10">
                        <c:v>37.954298150163197</c:v>
                      </c:pt>
                      <c:pt idx="11">
                        <c:v>33.623503808487499</c:v>
                      </c:pt>
                      <c:pt idx="12">
                        <c:v>65.310119695321006</c:v>
                      </c:pt>
                      <c:pt idx="13">
                        <c:v>30.1196953210011</c:v>
                      </c:pt>
                      <c:pt idx="14">
                        <c:v>15.408052230685501</c:v>
                      </c:pt>
                      <c:pt idx="15">
                        <c:v>26.89880304679</c:v>
                      </c:pt>
                      <c:pt idx="16">
                        <c:v>17.5843307943417</c:v>
                      </c:pt>
                      <c:pt idx="17">
                        <c:v>22.6550598476605</c:v>
                      </c:pt>
                      <c:pt idx="18">
                        <c:v>19.760609357997801</c:v>
                      </c:pt>
                      <c:pt idx="19">
                        <c:v>43.042071197410998</c:v>
                      </c:pt>
                      <c:pt idx="20">
                        <c:v>43.042071197410998</c:v>
                      </c:pt>
                      <c:pt idx="21">
                        <c:v>51.024811218986002</c:v>
                      </c:pt>
                      <c:pt idx="22">
                        <c:v>40.453074433657001</c:v>
                      </c:pt>
                      <c:pt idx="23">
                        <c:v>56.202804746494103</c:v>
                      </c:pt>
                      <c:pt idx="24">
                        <c:v>13.928182807399301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7E1E-422B-8E8C-44AB42E8E6A1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'Область знаний'!$G$1:$G$2</c15:sqref>
                        </c15:formulaRef>
                      </c:ext>
                    </c:extLst>
                    <c:strCache>
                      <c:ptCount val="2"/>
                      <c:pt idx="0">
                        <c:v>История</c:v>
                      </c:pt>
                      <c:pt idx="1">
                        <c:v>Ответ модели частично верный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'Область знаний'!$A$3:$A$27</c15:sqref>
                        </c15:formulaRef>
                      </c:ext>
                    </c:extLst>
                    <c:strCache>
                      <c:ptCount val="25"/>
                      <c:pt idx="0">
                        <c:v>gemma2:27b-instruct-q4_0</c:v>
                      </c:pt>
                      <c:pt idx="1">
                        <c:v>gemma2:9b-instruct-q4_0</c:v>
                      </c:pt>
                      <c:pt idx="2">
                        <c:v>gemma:7b-instruct-v1.1-q4_0</c:v>
                      </c:pt>
                      <c:pt idx="3">
                        <c:v>ilyagusev/saiga_llama3</c:v>
                      </c:pt>
                      <c:pt idx="4">
                        <c:v>llama2:13b</c:v>
                      </c:pt>
                      <c:pt idx="5">
                        <c:v>llama3.1:70b-instruct-q4_0</c:v>
                      </c:pt>
                      <c:pt idx="6">
                        <c:v>llama3.1:8b-instruct-q4_0</c:v>
                      </c:pt>
                      <c:pt idx="7">
                        <c:v>llama3:70b-instruct-q4_0</c:v>
                      </c:pt>
                      <c:pt idx="8">
                        <c:v>llama3:8b-instruct-q4_0</c:v>
                      </c:pt>
                      <c:pt idx="9">
                        <c:v>mistral:7b-instruct-v0.3-q4_0</c:v>
                      </c:pt>
                      <c:pt idx="10">
                        <c:v>mixtral:8x7b-instruct-v0.1-q4_0</c:v>
                      </c:pt>
                      <c:pt idx="11">
                        <c:v>phi3:14b-medium-4k-instruct-q4_0</c:v>
                      </c:pt>
                      <c:pt idx="12">
                        <c:v>qwen2:72b-instruct-q4_0</c:v>
                      </c:pt>
                      <c:pt idx="13">
                        <c:v>qwen2:7b-instruct-q4_0</c:v>
                      </c:pt>
                      <c:pt idx="14">
                        <c:v>qwen:7b</c:v>
                      </c:pt>
                      <c:pt idx="15">
                        <c:v>solar:10.7b-instruct-v1-q4_0</c:v>
                      </c:pt>
                      <c:pt idx="16">
                        <c:v>wavecut/vikhr:7b-instruct_0.4-Q4_1</c:v>
                      </c:pt>
                      <c:pt idx="17">
                        <c:v>yi:6b</c:v>
                      </c:pt>
                      <c:pt idx="18">
                        <c:v>yi:9b</c:v>
                      </c:pt>
                      <c:pt idx="19">
                        <c:v>GigaChat_Lite</c:v>
                      </c:pt>
                      <c:pt idx="20">
                        <c:v>GigaChat_Plus</c:v>
                      </c:pt>
                      <c:pt idx="21">
                        <c:v>GigaChat_Pro</c:v>
                      </c:pt>
                      <c:pt idx="22">
                        <c:v>yandexgpt_lite</c:v>
                      </c:pt>
                      <c:pt idx="23">
                        <c:v>yandexgpt_pro</c:v>
                      </c:pt>
                      <c:pt idx="24">
                        <c:v>random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'Область знаний'!$G$3:$G$27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26.822633297062001</c:v>
                      </c:pt>
                      <c:pt idx="1">
                        <c:v>48.139281828073997</c:v>
                      </c:pt>
                      <c:pt idx="2">
                        <c:v>23.8737758433079</c:v>
                      </c:pt>
                      <c:pt idx="3">
                        <c:v>37.149075081610398</c:v>
                      </c:pt>
                      <c:pt idx="4">
                        <c:v>5.61479869423286</c:v>
                      </c:pt>
                      <c:pt idx="5">
                        <c:v>51.262241566920601</c:v>
                      </c:pt>
                      <c:pt idx="6">
                        <c:v>30.4678998911861</c:v>
                      </c:pt>
                      <c:pt idx="7">
                        <c:v>49.2491838955386</c:v>
                      </c:pt>
                      <c:pt idx="8">
                        <c:v>33.873775843307897</c:v>
                      </c:pt>
                      <c:pt idx="9">
                        <c:v>34.700761697497299</c:v>
                      </c:pt>
                      <c:pt idx="10">
                        <c:v>42.361262241566898</c:v>
                      </c:pt>
                      <c:pt idx="11">
                        <c:v>46.931447225244803</c:v>
                      </c:pt>
                      <c:pt idx="12">
                        <c:v>65.473340587595203</c:v>
                      </c:pt>
                      <c:pt idx="13">
                        <c:v>37.214363438520103</c:v>
                      </c:pt>
                      <c:pt idx="14">
                        <c:v>21.7627856365615</c:v>
                      </c:pt>
                      <c:pt idx="15">
                        <c:v>37.072905331882502</c:v>
                      </c:pt>
                      <c:pt idx="16">
                        <c:v>23.482045701849799</c:v>
                      </c:pt>
                      <c:pt idx="17">
                        <c:v>13.7540805223069</c:v>
                      </c:pt>
                      <c:pt idx="18">
                        <c:v>22.829162132753002</c:v>
                      </c:pt>
                      <c:pt idx="19">
                        <c:v>45.523193096008598</c:v>
                      </c:pt>
                      <c:pt idx="20">
                        <c:v>45.523193096008598</c:v>
                      </c:pt>
                      <c:pt idx="21">
                        <c:v>54.153182308522098</c:v>
                      </c:pt>
                      <c:pt idx="22">
                        <c:v>50.9708737864078</c:v>
                      </c:pt>
                      <c:pt idx="23">
                        <c:v>62.297734627831701</c:v>
                      </c:pt>
                      <c:pt idx="24">
                        <c:v>20.413492927094701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7E1E-422B-8E8C-44AB42E8E6A1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'Область знаний'!$H$1:$H$2</c15:sqref>
                        </c15:formulaRef>
                      </c:ext>
                    </c:extLst>
                    <c:strCache>
                      <c:ptCount val="2"/>
                      <c:pt idx="0">
                        <c:v>Обществознание</c:v>
                      </c:pt>
                      <c:pt idx="1">
                        <c:v>Ответ модели в точности соответствует правильному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'Область знаний'!$A$3:$A$27</c15:sqref>
                        </c15:formulaRef>
                      </c:ext>
                    </c:extLst>
                    <c:strCache>
                      <c:ptCount val="25"/>
                      <c:pt idx="0">
                        <c:v>gemma2:27b-instruct-q4_0</c:v>
                      </c:pt>
                      <c:pt idx="1">
                        <c:v>gemma2:9b-instruct-q4_0</c:v>
                      </c:pt>
                      <c:pt idx="2">
                        <c:v>gemma:7b-instruct-v1.1-q4_0</c:v>
                      </c:pt>
                      <c:pt idx="3">
                        <c:v>ilyagusev/saiga_llama3</c:v>
                      </c:pt>
                      <c:pt idx="4">
                        <c:v>llama2:13b</c:v>
                      </c:pt>
                      <c:pt idx="5">
                        <c:v>llama3.1:70b-instruct-q4_0</c:v>
                      </c:pt>
                      <c:pt idx="6">
                        <c:v>llama3.1:8b-instruct-q4_0</c:v>
                      </c:pt>
                      <c:pt idx="7">
                        <c:v>llama3:70b-instruct-q4_0</c:v>
                      </c:pt>
                      <c:pt idx="8">
                        <c:v>llama3:8b-instruct-q4_0</c:v>
                      </c:pt>
                      <c:pt idx="9">
                        <c:v>mistral:7b-instruct-v0.3-q4_0</c:v>
                      </c:pt>
                      <c:pt idx="10">
                        <c:v>mixtral:8x7b-instruct-v0.1-q4_0</c:v>
                      </c:pt>
                      <c:pt idx="11">
                        <c:v>phi3:14b-medium-4k-instruct-q4_0</c:v>
                      </c:pt>
                      <c:pt idx="12">
                        <c:v>qwen2:72b-instruct-q4_0</c:v>
                      </c:pt>
                      <c:pt idx="13">
                        <c:v>qwen2:7b-instruct-q4_0</c:v>
                      </c:pt>
                      <c:pt idx="14">
                        <c:v>qwen:7b</c:v>
                      </c:pt>
                      <c:pt idx="15">
                        <c:v>solar:10.7b-instruct-v1-q4_0</c:v>
                      </c:pt>
                      <c:pt idx="16">
                        <c:v>wavecut/vikhr:7b-instruct_0.4-Q4_1</c:v>
                      </c:pt>
                      <c:pt idx="17">
                        <c:v>yi:6b</c:v>
                      </c:pt>
                      <c:pt idx="18">
                        <c:v>yi:9b</c:v>
                      </c:pt>
                      <c:pt idx="19">
                        <c:v>GigaChat_Lite</c:v>
                      </c:pt>
                      <c:pt idx="20">
                        <c:v>GigaChat_Plus</c:v>
                      </c:pt>
                      <c:pt idx="21">
                        <c:v>GigaChat_Pro</c:v>
                      </c:pt>
                      <c:pt idx="22">
                        <c:v>yandexgpt_lite</c:v>
                      </c:pt>
                      <c:pt idx="23">
                        <c:v>yandexgpt_pro</c:v>
                      </c:pt>
                      <c:pt idx="24">
                        <c:v>random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'Область знаний'!$H$3:$H$27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8.8876146788990802</c:v>
                      </c:pt>
                      <c:pt idx="1">
                        <c:v>59.613914373088697</c:v>
                      </c:pt>
                      <c:pt idx="2">
                        <c:v>12.6911314984709</c:v>
                      </c:pt>
                      <c:pt idx="3">
                        <c:v>26.586391437308901</c:v>
                      </c:pt>
                      <c:pt idx="4">
                        <c:v>0</c:v>
                      </c:pt>
                      <c:pt idx="5">
                        <c:v>28.3448012232416</c:v>
                      </c:pt>
                      <c:pt idx="6">
                        <c:v>3.26834862385321</c:v>
                      </c:pt>
                      <c:pt idx="7">
                        <c:v>52.3891437308869</c:v>
                      </c:pt>
                      <c:pt idx="8">
                        <c:v>11.2767584097859</c:v>
                      </c:pt>
                      <c:pt idx="9">
                        <c:v>18.405963302752301</c:v>
                      </c:pt>
                      <c:pt idx="10">
                        <c:v>3.4594801223241598</c:v>
                      </c:pt>
                      <c:pt idx="11">
                        <c:v>21.559633027522899</c:v>
                      </c:pt>
                      <c:pt idx="12">
                        <c:v>68.501529051987802</c:v>
                      </c:pt>
                      <c:pt idx="13">
                        <c:v>35.454892966360902</c:v>
                      </c:pt>
                      <c:pt idx="14">
                        <c:v>16.532874617737001</c:v>
                      </c:pt>
                      <c:pt idx="15">
                        <c:v>21.636085626911299</c:v>
                      </c:pt>
                      <c:pt idx="16">
                        <c:v>14.220183486238501</c:v>
                      </c:pt>
                      <c:pt idx="17">
                        <c:v>6.1926605504587204</c:v>
                      </c:pt>
                      <c:pt idx="18">
                        <c:v>15.156727828746201</c:v>
                      </c:pt>
                      <c:pt idx="19">
                        <c:v>63.479923518164398</c:v>
                      </c:pt>
                      <c:pt idx="20">
                        <c:v>63.479923518164398</c:v>
                      </c:pt>
                      <c:pt idx="21">
                        <c:v>74.378585086042094</c:v>
                      </c:pt>
                      <c:pt idx="22">
                        <c:v>35.372848948374802</c:v>
                      </c:pt>
                      <c:pt idx="23">
                        <c:v>63.671128107074601</c:v>
                      </c:pt>
                      <c:pt idx="24">
                        <c:v>11.620795107033601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E1E-422B-8E8C-44AB42E8E6A1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'Область знаний'!$I$1:$I$2</c15:sqref>
                        </c15:formulaRef>
                      </c:ext>
                    </c:extLst>
                    <c:strCache>
                      <c:ptCount val="2"/>
                      <c:pt idx="0">
                        <c:v>Обществознание</c:v>
                      </c:pt>
                      <c:pt idx="1">
                        <c:v>Ответ модели содержит в себе точный правильный ответ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'Область знаний'!$A$3:$A$27</c15:sqref>
                        </c15:formulaRef>
                      </c:ext>
                    </c:extLst>
                    <c:strCache>
                      <c:ptCount val="25"/>
                      <c:pt idx="0">
                        <c:v>gemma2:27b-instruct-q4_0</c:v>
                      </c:pt>
                      <c:pt idx="1">
                        <c:v>gemma2:9b-instruct-q4_0</c:v>
                      </c:pt>
                      <c:pt idx="2">
                        <c:v>gemma:7b-instruct-v1.1-q4_0</c:v>
                      </c:pt>
                      <c:pt idx="3">
                        <c:v>ilyagusev/saiga_llama3</c:v>
                      </c:pt>
                      <c:pt idx="4">
                        <c:v>llama2:13b</c:v>
                      </c:pt>
                      <c:pt idx="5">
                        <c:v>llama3.1:70b-instruct-q4_0</c:v>
                      </c:pt>
                      <c:pt idx="6">
                        <c:v>llama3.1:8b-instruct-q4_0</c:v>
                      </c:pt>
                      <c:pt idx="7">
                        <c:v>llama3:70b-instruct-q4_0</c:v>
                      </c:pt>
                      <c:pt idx="8">
                        <c:v>llama3:8b-instruct-q4_0</c:v>
                      </c:pt>
                      <c:pt idx="9">
                        <c:v>mistral:7b-instruct-v0.3-q4_0</c:v>
                      </c:pt>
                      <c:pt idx="10">
                        <c:v>mixtral:8x7b-instruct-v0.1-q4_0</c:v>
                      </c:pt>
                      <c:pt idx="11">
                        <c:v>phi3:14b-medium-4k-instruct-q4_0</c:v>
                      </c:pt>
                      <c:pt idx="12">
                        <c:v>qwen2:72b-instruct-q4_0</c:v>
                      </c:pt>
                      <c:pt idx="13">
                        <c:v>qwen2:7b-instruct-q4_0</c:v>
                      </c:pt>
                      <c:pt idx="14">
                        <c:v>qwen:7b</c:v>
                      </c:pt>
                      <c:pt idx="15">
                        <c:v>solar:10.7b-instruct-v1-q4_0</c:v>
                      </c:pt>
                      <c:pt idx="16">
                        <c:v>wavecut/vikhr:7b-instruct_0.4-Q4_1</c:v>
                      </c:pt>
                      <c:pt idx="17">
                        <c:v>yi:6b</c:v>
                      </c:pt>
                      <c:pt idx="18">
                        <c:v>yi:9b</c:v>
                      </c:pt>
                      <c:pt idx="19">
                        <c:v>GigaChat_Lite</c:v>
                      </c:pt>
                      <c:pt idx="20">
                        <c:v>GigaChat_Plus</c:v>
                      </c:pt>
                      <c:pt idx="21">
                        <c:v>GigaChat_Pro</c:v>
                      </c:pt>
                      <c:pt idx="22">
                        <c:v>yandexgpt_lite</c:v>
                      </c:pt>
                      <c:pt idx="23">
                        <c:v>yandexgpt_pro</c:v>
                      </c:pt>
                      <c:pt idx="24">
                        <c:v>random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'Область знаний'!$I$3:$I$27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29.128440366972502</c:v>
                      </c:pt>
                      <c:pt idx="1">
                        <c:v>68.4633027522936</c:v>
                      </c:pt>
                      <c:pt idx="2">
                        <c:v>32.033639143730902</c:v>
                      </c:pt>
                      <c:pt idx="3">
                        <c:v>32.243883792048898</c:v>
                      </c:pt>
                      <c:pt idx="4">
                        <c:v>9.5374617737003096</c:v>
                      </c:pt>
                      <c:pt idx="5">
                        <c:v>64.736238532110093</c:v>
                      </c:pt>
                      <c:pt idx="6">
                        <c:v>24.885321100917398</c:v>
                      </c:pt>
                      <c:pt idx="7">
                        <c:v>70.775993883792097</c:v>
                      </c:pt>
                      <c:pt idx="8">
                        <c:v>27.121559633027498</c:v>
                      </c:pt>
                      <c:pt idx="9">
                        <c:v>23.757645259938801</c:v>
                      </c:pt>
                      <c:pt idx="10">
                        <c:v>37.595565749235497</c:v>
                      </c:pt>
                      <c:pt idx="11">
                        <c:v>30.275229357798199</c:v>
                      </c:pt>
                      <c:pt idx="12">
                        <c:v>79.434250764525999</c:v>
                      </c:pt>
                      <c:pt idx="13">
                        <c:v>37.2133027522936</c:v>
                      </c:pt>
                      <c:pt idx="14">
                        <c:v>16.551987767584102</c:v>
                      </c:pt>
                      <c:pt idx="15">
                        <c:v>25.9556574923547</c:v>
                      </c:pt>
                      <c:pt idx="16">
                        <c:v>17.679663608562699</c:v>
                      </c:pt>
                      <c:pt idx="17">
                        <c:v>23.929663608562699</c:v>
                      </c:pt>
                      <c:pt idx="18">
                        <c:v>29.6062691131498</c:v>
                      </c:pt>
                      <c:pt idx="19">
                        <c:v>66.539196940726598</c:v>
                      </c:pt>
                      <c:pt idx="20">
                        <c:v>66.539196940726598</c:v>
                      </c:pt>
                      <c:pt idx="21">
                        <c:v>76.768642447418699</c:v>
                      </c:pt>
                      <c:pt idx="22">
                        <c:v>36.2332695984704</c:v>
                      </c:pt>
                      <c:pt idx="23">
                        <c:v>65.296367112810699</c:v>
                      </c:pt>
                      <c:pt idx="24">
                        <c:v>13.818807339449499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7E1E-422B-8E8C-44AB42E8E6A1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'Область знаний'!$J$1:$J$2</c15:sqref>
                        </c15:formulaRef>
                      </c:ext>
                    </c:extLst>
                    <c:strCache>
                      <c:ptCount val="2"/>
                      <c:pt idx="0">
                        <c:v>Обществознание</c:v>
                      </c:pt>
                      <c:pt idx="1">
                        <c:v>Ответ модели частично верный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'Область знаний'!$A$3:$A$27</c15:sqref>
                        </c15:formulaRef>
                      </c:ext>
                    </c:extLst>
                    <c:strCache>
                      <c:ptCount val="25"/>
                      <c:pt idx="0">
                        <c:v>gemma2:27b-instruct-q4_0</c:v>
                      </c:pt>
                      <c:pt idx="1">
                        <c:v>gemma2:9b-instruct-q4_0</c:v>
                      </c:pt>
                      <c:pt idx="2">
                        <c:v>gemma:7b-instruct-v1.1-q4_0</c:v>
                      </c:pt>
                      <c:pt idx="3">
                        <c:v>ilyagusev/saiga_llama3</c:v>
                      </c:pt>
                      <c:pt idx="4">
                        <c:v>llama2:13b</c:v>
                      </c:pt>
                      <c:pt idx="5">
                        <c:v>llama3.1:70b-instruct-q4_0</c:v>
                      </c:pt>
                      <c:pt idx="6">
                        <c:v>llama3.1:8b-instruct-q4_0</c:v>
                      </c:pt>
                      <c:pt idx="7">
                        <c:v>llama3:70b-instruct-q4_0</c:v>
                      </c:pt>
                      <c:pt idx="8">
                        <c:v>llama3:8b-instruct-q4_0</c:v>
                      </c:pt>
                      <c:pt idx="9">
                        <c:v>mistral:7b-instruct-v0.3-q4_0</c:v>
                      </c:pt>
                      <c:pt idx="10">
                        <c:v>mixtral:8x7b-instruct-v0.1-q4_0</c:v>
                      </c:pt>
                      <c:pt idx="11">
                        <c:v>phi3:14b-medium-4k-instruct-q4_0</c:v>
                      </c:pt>
                      <c:pt idx="12">
                        <c:v>qwen2:72b-instruct-q4_0</c:v>
                      </c:pt>
                      <c:pt idx="13">
                        <c:v>qwen2:7b-instruct-q4_0</c:v>
                      </c:pt>
                      <c:pt idx="14">
                        <c:v>qwen:7b</c:v>
                      </c:pt>
                      <c:pt idx="15">
                        <c:v>solar:10.7b-instruct-v1-q4_0</c:v>
                      </c:pt>
                      <c:pt idx="16">
                        <c:v>wavecut/vikhr:7b-instruct_0.4-Q4_1</c:v>
                      </c:pt>
                      <c:pt idx="17">
                        <c:v>yi:6b</c:v>
                      </c:pt>
                      <c:pt idx="18">
                        <c:v>yi:9b</c:v>
                      </c:pt>
                      <c:pt idx="19">
                        <c:v>GigaChat_Lite</c:v>
                      </c:pt>
                      <c:pt idx="20">
                        <c:v>GigaChat_Plus</c:v>
                      </c:pt>
                      <c:pt idx="21">
                        <c:v>GigaChat_Pro</c:v>
                      </c:pt>
                      <c:pt idx="22">
                        <c:v>yandexgpt_lite</c:v>
                      </c:pt>
                      <c:pt idx="23">
                        <c:v>yandexgpt_pro</c:v>
                      </c:pt>
                      <c:pt idx="24">
                        <c:v>random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'Область знаний'!$J$3:$J$27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42.603211009174302</c:v>
                      </c:pt>
                      <c:pt idx="1">
                        <c:v>72.887996941896006</c:v>
                      </c:pt>
                      <c:pt idx="2">
                        <c:v>43.243501529051997</c:v>
                      </c:pt>
                      <c:pt idx="3">
                        <c:v>56.527140672782899</c:v>
                      </c:pt>
                      <c:pt idx="4">
                        <c:v>20.3172782874618</c:v>
                      </c:pt>
                      <c:pt idx="5">
                        <c:v>71.167813455657495</c:v>
                      </c:pt>
                      <c:pt idx="6">
                        <c:v>51.576834862385297</c:v>
                      </c:pt>
                      <c:pt idx="7">
                        <c:v>67.8516819571865</c:v>
                      </c:pt>
                      <c:pt idx="8">
                        <c:v>57.702599388379198</c:v>
                      </c:pt>
                      <c:pt idx="9">
                        <c:v>52.331804281345597</c:v>
                      </c:pt>
                      <c:pt idx="10">
                        <c:v>59.709480122324202</c:v>
                      </c:pt>
                      <c:pt idx="11">
                        <c:v>65.787461773700301</c:v>
                      </c:pt>
                      <c:pt idx="12">
                        <c:v>78.392584097859299</c:v>
                      </c:pt>
                      <c:pt idx="13">
                        <c:v>65.548547400611596</c:v>
                      </c:pt>
                      <c:pt idx="14">
                        <c:v>35.321100917431203</c:v>
                      </c:pt>
                      <c:pt idx="15">
                        <c:v>57.559250764525999</c:v>
                      </c:pt>
                      <c:pt idx="16">
                        <c:v>40.969036697247702</c:v>
                      </c:pt>
                      <c:pt idx="17">
                        <c:v>26.3379204892966</c:v>
                      </c:pt>
                      <c:pt idx="18">
                        <c:v>42.4120795107034</c:v>
                      </c:pt>
                      <c:pt idx="19">
                        <c:v>73.565965583174005</c:v>
                      </c:pt>
                      <c:pt idx="20">
                        <c:v>73.565965583174005</c:v>
                      </c:pt>
                      <c:pt idx="21">
                        <c:v>81.357552581261999</c:v>
                      </c:pt>
                      <c:pt idx="22">
                        <c:v>65.248565965583197</c:v>
                      </c:pt>
                      <c:pt idx="23">
                        <c:v>80.927342256214203</c:v>
                      </c:pt>
                      <c:pt idx="24">
                        <c:v>29.099770642201801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C765-4F90-980D-6CA4E93EA499}"/>
                  </c:ext>
                </c:extLst>
              </c15:ser>
            </c15:filteredBarSeries>
          </c:ext>
        </c:extLst>
      </c:barChart>
      <c:catAx>
        <c:axId val="2918357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Модель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6548416"/>
        <c:crosses val="autoZero"/>
        <c:auto val="1"/>
        <c:lblAlgn val="ctr"/>
        <c:lblOffset val="100"/>
        <c:noMultiLvlLbl val="0"/>
      </c:catAx>
      <c:valAx>
        <c:axId val="296548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% ответов модели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183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099734095874415"/>
          <c:y val="0.65206556079654643"/>
          <c:w val="0.24900265904125582"/>
          <c:h val="0.237109964129090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Указание последовательности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1404434332220912"/>
          <c:y val="8.2386674321959757E-2"/>
          <c:w val="0.52479896800329029"/>
          <c:h val="0.81707002081996216"/>
        </c:manualLayout>
      </c:layout>
      <c:barChart>
        <c:barDir val="bar"/>
        <c:grouping val="clustered"/>
        <c:varyColors val="0"/>
        <c:ser>
          <c:idx val="6"/>
          <c:order val="6"/>
          <c:tx>
            <c:strRef>
              <c:f>'Вид вопроса'!$H$1:$H$2</c:f>
              <c:strCache>
                <c:ptCount val="2"/>
                <c:pt idx="0">
                  <c:v>Указание последовательности</c:v>
                </c:pt>
                <c:pt idx="1">
                  <c:v>Ответ модели в точности соответствует правильному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'Вид вопроса'!$A$3:$A$27</c:f>
              <c:strCache>
                <c:ptCount val="25"/>
                <c:pt idx="0">
                  <c:v>gemma2:27b-instruct-q4_0</c:v>
                </c:pt>
                <c:pt idx="1">
                  <c:v>gemma2:9b-instruct-q4_0</c:v>
                </c:pt>
                <c:pt idx="2">
                  <c:v>gemma:7b-instruct-v1.1-q4_0</c:v>
                </c:pt>
                <c:pt idx="3">
                  <c:v>ilyagusev/saiga_llama3</c:v>
                </c:pt>
                <c:pt idx="4">
                  <c:v>llama2:13b</c:v>
                </c:pt>
                <c:pt idx="5">
                  <c:v>llama3.1:70b-instruct-q4_0</c:v>
                </c:pt>
                <c:pt idx="6">
                  <c:v>llama3.1:8b-instruct-q4_0</c:v>
                </c:pt>
                <c:pt idx="7">
                  <c:v>llama3:70b-instruct-q4_0</c:v>
                </c:pt>
                <c:pt idx="8">
                  <c:v>llama3:8b-instruct-q4_0</c:v>
                </c:pt>
                <c:pt idx="9">
                  <c:v>mistral:7b-instruct-v0.3-q4_0</c:v>
                </c:pt>
                <c:pt idx="10">
                  <c:v>mixtral:8x7b-instruct-v0.1-q4_0</c:v>
                </c:pt>
                <c:pt idx="11">
                  <c:v>phi3:14b-medium-4k-instruct-q4_0</c:v>
                </c:pt>
                <c:pt idx="12">
                  <c:v>qwen2:72b-instruct-q4_0</c:v>
                </c:pt>
                <c:pt idx="13">
                  <c:v>qwen2:7b-instruct-q4_0</c:v>
                </c:pt>
                <c:pt idx="14">
                  <c:v>qwen:7b</c:v>
                </c:pt>
                <c:pt idx="15">
                  <c:v>solar:10.7b-instruct-v1-q4_0</c:v>
                </c:pt>
                <c:pt idx="16">
                  <c:v>wavecut/vikhr:7b-instruct_0.4-Q4_1</c:v>
                </c:pt>
                <c:pt idx="17">
                  <c:v>yi:6b</c:v>
                </c:pt>
                <c:pt idx="18">
                  <c:v>yi:9b</c:v>
                </c:pt>
                <c:pt idx="19">
                  <c:v>GigaChat_Lite</c:v>
                </c:pt>
                <c:pt idx="20">
                  <c:v>GigaChat_Plus</c:v>
                </c:pt>
                <c:pt idx="21">
                  <c:v>GigaChat_Pro</c:v>
                </c:pt>
                <c:pt idx="22">
                  <c:v>yandexgpt_lite</c:v>
                </c:pt>
                <c:pt idx="23">
                  <c:v>yandexgpt_pro</c:v>
                </c:pt>
                <c:pt idx="24">
                  <c:v>random</c:v>
                </c:pt>
              </c:strCache>
            </c:strRef>
          </c:cat>
          <c:val>
            <c:numRef>
              <c:f>'Вид вопроса'!$H$3:$H$27</c:f>
              <c:numCache>
                <c:formatCode>0.00</c:formatCode>
                <c:ptCount val="25"/>
                <c:pt idx="0">
                  <c:v>2.53968253968254</c:v>
                </c:pt>
                <c:pt idx="1">
                  <c:v>29.312169312169299</c:v>
                </c:pt>
                <c:pt idx="2">
                  <c:v>4.9735449735449704</c:v>
                </c:pt>
                <c:pt idx="3">
                  <c:v>6.8783068783068799</c:v>
                </c:pt>
                <c:pt idx="4">
                  <c:v>0</c:v>
                </c:pt>
                <c:pt idx="5">
                  <c:v>8.3597883597883609</c:v>
                </c:pt>
                <c:pt idx="6">
                  <c:v>0</c:v>
                </c:pt>
                <c:pt idx="7">
                  <c:v>16.6137566137566</c:v>
                </c:pt>
                <c:pt idx="8">
                  <c:v>0.52910052910052896</c:v>
                </c:pt>
                <c:pt idx="9">
                  <c:v>0</c:v>
                </c:pt>
                <c:pt idx="10">
                  <c:v>0.10582010582010599</c:v>
                </c:pt>
                <c:pt idx="11">
                  <c:v>2.7513227513227498</c:v>
                </c:pt>
                <c:pt idx="12">
                  <c:v>62.010582010581999</c:v>
                </c:pt>
                <c:pt idx="13">
                  <c:v>19.576719576719601</c:v>
                </c:pt>
                <c:pt idx="14">
                  <c:v>8.99470899470899</c:v>
                </c:pt>
                <c:pt idx="15">
                  <c:v>0</c:v>
                </c:pt>
                <c:pt idx="16">
                  <c:v>0.952380952380952</c:v>
                </c:pt>
                <c:pt idx="17">
                  <c:v>0.317460317460317</c:v>
                </c:pt>
                <c:pt idx="18">
                  <c:v>8.99470899470899</c:v>
                </c:pt>
                <c:pt idx="19">
                  <c:v>34.020618556701002</c:v>
                </c:pt>
                <c:pt idx="20">
                  <c:v>34.020618556701002</c:v>
                </c:pt>
                <c:pt idx="21">
                  <c:v>52.0618556701031</c:v>
                </c:pt>
                <c:pt idx="22">
                  <c:v>19.587628865979401</c:v>
                </c:pt>
                <c:pt idx="23">
                  <c:v>41.752577319587601</c:v>
                </c:pt>
                <c:pt idx="24">
                  <c:v>14.074074074074099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0A-4071-83B4-321603C3BBEE}"/>
            </c:ext>
          </c:extLst>
        </c:ser>
        <c:ser>
          <c:idx val="7"/>
          <c:order val="7"/>
          <c:tx>
            <c:strRef>
              <c:f>'Вид вопроса'!$I$1:$I$2</c:f>
              <c:strCache>
                <c:ptCount val="2"/>
                <c:pt idx="0">
                  <c:v>Указание последовательности</c:v>
                </c:pt>
                <c:pt idx="1">
                  <c:v>Ответ модели содержит в себе точный правильный ответ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'Вид вопроса'!$A$3:$A$27</c:f>
              <c:strCache>
                <c:ptCount val="25"/>
                <c:pt idx="0">
                  <c:v>gemma2:27b-instruct-q4_0</c:v>
                </c:pt>
                <c:pt idx="1">
                  <c:v>gemma2:9b-instruct-q4_0</c:v>
                </c:pt>
                <c:pt idx="2">
                  <c:v>gemma:7b-instruct-v1.1-q4_0</c:v>
                </c:pt>
                <c:pt idx="3">
                  <c:v>ilyagusev/saiga_llama3</c:v>
                </c:pt>
                <c:pt idx="4">
                  <c:v>llama2:13b</c:v>
                </c:pt>
                <c:pt idx="5">
                  <c:v>llama3.1:70b-instruct-q4_0</c:v>
                </c:pt>
                <c:pt idx="6">
                  <c:v>llama3.1:8b-instruct-q4_0</c:v>
                </c:pt>
                <c:pt idx="7">
                  <c:v>llama3:70b-instruct-q4_0</c:v>
                </c:pt>
                <c:pt idx="8">
                  <c:v>llama3:8b-instruct-q4_0</c:v>
                </c:pt>
                <c:pt idx="9">
                  <c:v>mistral:7b-instruct-v0.3-q4_0</c:v>
                </c:pt>
                <c:pt idx="10">
                  <c:v>mixtral:8x7b-instruct-v0.1-q4_0</c:v>
                </c:pt>
                <c:pt idx="11">
                  <c:v>phi3:14b-medium-4k-instruct-q4_0</c:v>
                </c:pt>
                <c:pt idx="12">
                  <c:v>qwen2:72b-instruct-q4_0</c:v>
                </c:pt>
                <c:pt idx="13">
                  <c:v>qwen2:7b-instruct-q4_0</c:v>
                </c:pt>
                <c:pt idx="14">
                  <c:v>qwen:7b</c:v>
                </c:pt>
                <c:pt idx="15">
                  <c:v>solar:10.7b-instruct-v1-q4_0</c:v>
                </c:pt>
                <c:pt idx="16">
                  <c:v>wavecut/vikhr:7b-instruct_0.4-Q4_1</c:v>
                </c:pt>
                <c:pt idx="17">
                  <c:v>yi:6b</c:v>
                </c:pt>
                <c:pt idx="18">
                  <c:v>yi:9b</c:v>
                </c:pt>
                <c:pt idx="19">
                  <c:v>GigaChat_Lite</c:v>
                </c:pt>
                <c:pt idx="20">
                  <c:v>GigaChat_Plus</c:v>
                </c:pt>
                <c:pt idx="21">
                  <c:v>GigaChat_Pro</c:v>
                </c:pt>
                <c:pt idx="22">
                  <c:v>yandexgpt_lite</c:v>
                </c:pt>
                <c:pt idx="23">
                  <c:v>yandexgpt_pro</c:v>
                </c:pt>
                <c:pt idx="24">
                  <c:v>random</c:v>
                </c:pt>
              </c:strCache>
            </c:strRef>
          </c:cat>
          <c:val>
            <c:numRef>
              <c:f>'Вид вопроса'!$I$3:$I$27</c:f>
              <c:numCache>
                <c:formatCode>0.00</c:formatCode>
                <c:ptCount val="25"/>
                <c:pt idx="0">
                  <c:v>8.5714285714285694</c:v>
                </c:pt>
                <c:pt idx="1">
                  <c:v>30.476190476190499</c:v>
                </c:pt>
                <c:pt idx="2">
                  <c:v>11.746031746031701</c:v>
                </c:pt>
                <c:pt idx="3">
                  <c:v>6.8783068783068799</c:v>
                </c:pt>
                <c:pt idx="4">
                  <c:v>0.10582010582010599</c:v>
                </c:pt>
                <c:pt idx="5">
                  <c:v>15.6613756613757</c:v>
                </c:pt>
                <c:pt idx="6">
                  <c:v>1.90476190476191</c:v>
                </c:pt>
                <c:pt idx="7">
                  <c:v>17.883597883597901</c:v>
                </c:pt>
                <c:pt idx="8">
                  <c:v>1.4814814814814801</c:v>
                </c:pt>
                <c:pt idx="9">
                  <c:v>0</c:v>
                </c:pt>
                <c:pt idx="10">
                  <c:v>16.931216931216898</c:v>
                </c:pt>
                <c:pt idx="11">
                  <c:v>4.8677248677248697</c:v>
                </c:pt>
                <c:pt idx="12">
                  <c:v>62.116402116402099</c:v>
                </c:pt>
                <c:pt idx="13">
                  <c:v>20.5291005291005</c:v>
                </c:pt>
                <c:pt idx="14">
                  <c:v>10.0529100529101</c:v>
                </c:pt>
                <c:pt idx="15">
                  <c:v>0.21164021164021199</c:v>
                </c:pt>
                <c:pt idx="16">
                  <c:v>2.7513227513227498</c:v>
                </c:pt>
                <c:pt idx="17">
                  <c:v>9.7354497354497394</c:v>
                </c:pt>
                <c:pt idx="18">
                  <c:v>10.2645502645503</c:v>
                </c:pt>
                <c:pt idx="19">
                  <c:v>34.020618556701002</c:v>
                </c:pt>
                <c:pt idx="20">
                  <c:v>34.020618556701002</c:v>
                </c:pt>
                <c:pt idx="21">
                  <c:v>52.0618556701031</c:v>
                </c:pt>
                <c:pt idx="22">
                  <c:v>19.587628865979401</c:v>
                </c:pt>
                <c:pt idx="23">
                  <c:v>41.752577319587601</c:v>
                </c:pt>
                <c:pt idx="24">
                  <c:v>14.074074074074099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0A-4071-83B4-321603C3BBEE}"/>
            </c:ext>
          </c:extLst>
        </c:ser>
        <c:ser>
          <c:idx val="8"/>
          <c:order val="8"/>
          <c:tx>
            <c:strRef>
              <c:f>'Вид вопроса'!$J$1:$J$2</c:f>
              <c:strCache>
                <c:ptCount val="2"/>
                <c:pt idx="0">
                  <c:v>Указание последовательности</c:v>
                </c:pt>
                <c:pt idx="1">
                  <c:v>Ответ модели частично верный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'Вид вопроса'!$A$3:$A$27</c:f>
              <c:strCache>
                <c:ptCount val="25"/>
                <c:pt idx="0">
                  <c:v>gemma2:27b-instruct-q4_0</c:v>
                </c:pt>
                <c:pt idx="1">
                  <c:v>gemma2:9b-instruct-q4_0</c:v>
                </c:pt>
                <c:pt idx="2">
                  <c:v>gemma:7b-instruct-v1.1-q4_0</c:v>
                </c:pt>
                <c:pt idx="3">
                  <c:v>ilyagusev/saiga_llama3</c:v>
                </c:pt>
                <c:pt idx="4">
                  <c:v>llama2:13b</c:v>
                </c:pt>
                <c:pt idx="5">
                  <c:v>llama3.1:70b-instruct-q4_0</c:v>
                </c:pt>
                <c:pt idx="6">
                  <c:v>llama3.1:8b-instruct-q4_0</c:v>
                </c:pt>
                <c:pt idx="7">
                  <c:v>llama3:70b-instruct-q4_0</c:v>
                </c:pt>
                <c:pt idx="8">
                  <c:v>llama3:8b-instruct-q4_0</c:v>
                </c:pt>
                <c:pt idx="9">
                  <c:v>mistral:7b-instruct-v0.3-q4_0</c:v>
                </c:pt>
                <c:pt idx="10">
                  <c:v>mixtral:8x7b-instruct-v0.1-q4_0</c:v>
                </c:pt>
                <c:pt idx="11">
                  <c:v>phi3:14b-medium-4k-instruct-q4_0</c:v>
                </c:pt>
                <c:pt idx="12">
                  <c:v>qwen2:72b-instruct-q4_0</c:v>
                </c:pt>
                <c:pt idx="13">
                  <c:v>qwen2:7b-instruct-q4_0</c:v>
                </c:pt>
                <c:pt idx="14">
                  <c:v>qwen:7b</c:v>
                </c:pt>
                <c:pt idx="15">
                  <c:v>solar:10.7b-instruct-v1-q4_0</c:v>
                </c:pt>
                <c:pt idx="16">
                  <c:v>wavecut/vikhr:7b-instruct_0.4-Q4_1</c:v>
                </c:pt>
                <c:pt idx="17">
                  <c:v>yi:6b</c:v>
                </c:pt>
                <c:pt idx="18">
                  <c:v>yi:9b</c:v>
                </c:pt>
                <c:pt idx="19">
                  <c:v>GigaChat_Lite</c:v>
                </c:pt>
                <c:pt idx="20">
                  <c:v>GigaChat_Plus</c:v>
                </c:pt>
                <c:pt idx="21">
                  <c:v>GigaChat_Pro</c:v>
                </c:pt>
                <c:pt idx="22">
                  <c:v>yandexgpt_lite</c:v>
                </c:pt>
                <c:pt idx="23">
                  <c:v>yandexgpt_pro</c:v>
                </c:pt>
                <c:pt idx="24">
                  <c:v>random</c:v>
                </c:pt>
              </c:strCache>
            </c:strRef>
          </c:cat>
          <c:val>
            <c:numRef>
              <c:f>'Вид вопроса'!$J$3:$J$27</c:f>
              <c:numCache>
                <c:formatCode>0.00</c:formatCode>
                <c:ptCount val="25"/>
                <c:pt idx="0">
                  <c:v>8.5714285714285694</c:v>
                </c:pt>
                <c:pt idx="1">
                  <c:v>35.026455026454997</c:v>
                </c:pt>
                <c:pt idx="2">
                  <c:v>5.6084656084656102</c:v>
                </c:pt>
                <c:pt idx="3">
                  <c:v>18.095238095238098</c:v>
                </c:pt>
                <c:pt idx="4">
                  <c:v>2.7513227513227498</c:v>
                </c:pt>
                <c:pt idx="5">
                  <c:v>26.560846560846599</c:v>
                </c:pt>
                <c:pt idx="6">
                  <c:v>6.3492063492063497</c:v>
                </c:pt>
                <c:pt idx="7">
                  <c:v>28.412698412698401</c:v>
                </c:pt>
                <c:pt idx="8">
                  <c:v>4.07407407407407</c:v>
                </c:pt>
                <c:pt idx="9">
                  <c:v>26.984126984126998</c:v>
                </c:pt>
                <c:pt idx="10">
                  <c:v>19.4708994708995</c:v>
                </c:pt>
                <c:pt idx="11">
                  <c:v>36.296296296296298</c:v>
                </c:pt>
                <c:pt idx="12">
                  <c:v>62.116402116402099</c:v>
                </c:pt>
                <c:pt idx="13">
                  <c:v>21.269841269841301</c:v>
                </c:pt>
                <c:pt idx="14">
                  <c:v>11.957671957672</c:v>
                </c:pt>
                <c:pt idx="15">
                  <c:v>18.253968253968299</c:v>
                </c:pt>
                <c:pt idx="16">
                  <c:v>6.2433862433862402</c:v>
                </c:pt>
                <c:pt idx="17">
                  <c:v>1.74603174603175</c:v>
                </c:pt>
                <c:pt idx="18">
                  <c:v>12.698412698412699</c:v>
                </c:pt>
                <c:pt idx="19">
                  <c:v>34.020618556701002</c:v>
                </c:pt>
                <c:pt idx="20">
                  <c:v>34.020618556701002</c:v>
                </c:pt>
                <c:pt idx="21">
                  <c:v>52.0618556701031</c:v>
                </c:pt>
                <c:pt idx="22">
                  <c:v>24.4845360824742</c:v>
                </c:pt>
                <c:pt idx="23">
                  <c:v>43.298969072165001</c:v>
                </c:pt>
                <c:pt idx="24">
                  <c:v>14.074074074074099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0A-4071-83B4-321603C3BBE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91835728"/>
        <c:axId val="2965484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'Вид вопроса'!$B$1:$B$2</c15:sqref>
                        </c15:formulaRef>
                      </c:ext>
                    </c:extLst>
                    <c:strCache>
                      <c:ptCount val="2"/>
                      <c:pt idx="0">
                        <c:v>Выбор ответа (мультивыбор)</c:v>
                      </c:pt>
                      <c:pt idx="1">
                        <c:v>Ответ модели в точности соответствует правильному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'Вид вопроса'!$A$3:$A$27</c15:sqref>
                        </c15:formulaRef>
                      </c:ext>
                    </c:extLst>
                    <c:strCache>
                      <c:ptCount val="25"/>
                      <c:pt idx="0">
                        <c:v>gemma2:27b-instruct-q4_0</c:v>
                      </c:pt>
                      <c:pt idx="1">
                        <c:v>gemma2:9b-instruct-q4_0</c:v>
                      </c:pt>
                      <c:pt idx="2">
                        <c:v>gemma:7b-instruct-v1.1-q4_0</c:v>
                      </c:pt>
                      <c:pt idx="3">
                        <c:v>ilyagusev/saiga_llama3</c:v>
                      </c:pt>
                      <c:pt idx="4">
                        <c:v>llama2:13b</c:v>
                      </c:pt>
                      <c:pt idx="5">
                        <c:v>llama3.1:70b-instruct-q4_0</c:v>
                      </c:pt>
                      <c:pt idx="6">
                        <c:v>llama3.1:8b-instruct-q4_0</c:v>
                      </c:pt>
                      <c:pt idx="7">
                        <c:v>llama3:70b-instruct-q4_0</c:v>
                      </c:pt>
                      <c:pt idx="8">
                        <c:v>llama3:8b-instruct-q4_0</c:v>
                      </c:pt>
                      <c:pt idx="9">
                        <c:v>mistral:7b-instruct-v0.3-q4_0</c:v>
                      </c:pt>
                      <c:pt idx="10">
                        <c:v>mixtral:8x7b-instruct-v0.1-q4_0</c:v>
                      </c:pt>
                      <c:pt idx="11">
                        <c:v>phi3:14b-medium-4k-instruct-q4_0</c:v>
                      </c:pt>
                      <c:pt idx="12">
                        <c:v>qwen2:72b-instruct-q4_0</c:v>
                      </c:pt>
                      <c:pt idx="13">
                        <c:v>qwen2:7b-instruct-q4_0</c:v>
                      </c:pt>
                      <c:pt idx="14">
                        <c:v>qwen:7b</c:v>
                      </c:pt>
                      <c:pt idx="15">
                        <c:v>solar:10.7b-instruct-v1-q4_0</c:v>
                      </c:pt>
                      <c:pt idx="16">
                        <c:v>wavecut/vikhr:7b-instruct_0.4-Q4_1</c:v>
                      </c:pt>
                      <c:pt idx="17">
                        <c:v>yi:6b</c:v>
                      </c:pt>
                      <c:pt idx="18">
                        <c:v>yi:9b</c:v>
                      </c:pt>
                      <c:pt idx="19">
                        <c:v>GigaChat_Lite</c:v>
                      </c:pt>
                      <c:pt idx="20">
                        <c:v>GigaChat_Plus</c:v>
                      </c:pt>
                      <c:pt idx="21">
                        <c:v>GigaChat_Pro</c:v>
                      </c:pt>
                      <c:pt idx="22">
                        <c:v>yandexgpt_lite</c:v>
                      </c:pt>
                      <c:pt idx="23">
                        <c:v>yandexgpt_pro</c:v>
                      </c:pt>
                      <c:pt idx="24">
                        <c:v>random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'Вид вопроса'!$B$3:$B$27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1.4471164077463301</c:v>
                      </c:pt>
                      <c:pt idx="1">
                        <c:v>40.646946158757203</c:v>
                      </c:pt>
                      <c:pt idx="2">
                        <c:v>2.4047669716961102</c:v>
                      </c:pt>
                      <c:pt idx="3">
                        <c:v>2.0855501170461799</c:v>
                      </c:pt>
                      <c:pt idx="4">
                        <c:v>0</c:v>
                      </c:pt>
                      <c:pt idx="5">
                        <c:v>26.4311555650138</c:v>
                      </c:pt>
                      <c:pt idx="6">
                        <c:v>6.3843370929985099E-2</c:v>
                      </c:pt>
                      <c:pt idx="7">
                        <c:v>33.496488614598903</c:v>
                      </c:pt>
                      <c:pt idx="8">
                        <c:v>0.319216854649925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4.2562247286656703E-2</c:v>
                      </c:pt>
                      <c:pt idx="12">
                        <c:v>55.586294956373699</c:v>
                      </c:pt>
                      <c:pt idx="13">
                        <c:v>10.3851883379442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0.59587146201319396</c:v>
                      </c:pt>
                      <c:pt idx="18">
                        <c:v>4.0859757395190499</c:v>
                      </c:pt>
                      <c:pt idx="19">
                        <c:v>51.198257080609999</c:v>
                      </c:pt>
                      <c:pt idx="20">
                        <c:v>51.198257080609999</c:v>
                      </c:pt>
                      <c:pt idx="21">
                        <c:v>63.289760348583897</c:v>
                      </c:pt>
                      <c:pt idx="22">
                        <c:v>7.2984749455337701</c:v>
                      </c:pt>
                      <c:pt idx="23">
                        <c:v>47.276688453159103</c:v>
                      </c:pt>
                      <c:pt idx="24">
                        <c:v>4.0434134922323901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10FF-4DDB-81AF-454E32DD57F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'Вид вопроса'!$C$1:$C$2</c15:sqref>
                        </c15:formulaRef>
                      </c:ext>
                    </c:extLst>
                    <c:strCache>
                      <c:ptCount val="2"/>
                      <c:pt idx="0">
                        <c:v>Выбор ответа (мультивыбор)</c:v>
                      </c:pt>
                      <c:pt idx="1">
                        <c:v>Ответ модели содержит в себе точный правильный ответ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'Вид вопроса'!$A$3:$A$27</c15:sqref>
                        </c15:formulaRef>
                      </c:ext>
                    </c:extLst>
                    <c:strCache>
                      <c:ptCount val="25"/>
                      <c:pt idx="0">
                        <c:v>gemma2:27b-instruct-q4_0</c:v>
                      </c:pt>
                      <c:pt idx="1">
                        <c:v>gemma2:9b-instruct-q4_0</c:v>
                      </c:pt>
                      <c:pt idx="2">
                        <c:v>gemma:7b-instruct-v1.1-q4_0</c:v>
                      </c:pt>
                      <c:pt idx="3">
                        <c:v>ilyagusev/saiga_llama3</c:v>
                      </c:pt>
                      <c:pt idx="4">
                        <c:v>llama2:13b</c:v>
                      </c:pt>
                      <c:pt idx="5">
                        <c:v>llama3.1:70b-instruct-q4_0</c:v>
                      </c:pt>
                      <c:pt idx="6">
                        <c:v>llama3.1:8b-instruct-q4_0</c:v>
                      </c:pt>
                      <c:pt idx="7">
                        <c:v>llama3:70b-instruct-q4_0</c:v>
                      </c:pt>
                      <c:pt idx="8">
                        <c:v>llama3:8b-instruct-q4_0</c:v>
                      </c:pt>
                      <c:pt idx="9">
                        <c:v>mistral:7b-instruct-v0.3-q4_0</c:v>
                      </c:pt>
                      <c:pt idx="10">
                        <c:v>mixtral:8x7b-instruct-v0.1-q4_0</c:v>
                      </c:pt>
                      <c:pt idx="11">
                        <c:v>phi3:14b-medium-4k-instruct-q4_0</c:v>
                      </c:pt>
                      <c:pt idx="12">
                        <c:v>qwen2:72b-instruct-q4_0</c:v>
                      </c:pt>
                      <c:pt idx="13">
                        <c:v>qwen2:7b-instruct-q4_0</c:v>
                      </c:pt>
                      <c:pt idx="14">
                        <c:v>qwen:7b</c:v>
                      </c:pt>
                      <c:pt idx="15">
                        <c:v>solar:10.7b-instruct-v1-q4_0</c:v>
                      </c:pt>
                      <c:pt idx="16">
                        <c:v>wavecut/vikhr:7b-instruct_0.4-Q4_1</c:v>
                      </c:pt>
                      <c:pt idx="17">
                        <c:v>yi:6b</c:v>
                      </c:pt>
                      <c:pt idx="18">
                        <c:v>yi:9b</c:v>
                      </c:pt>
                      <c:pt idx="19">
                        <c:v>GigaChat_Lite</c:v>
                      </c:pt>
                      <c:pt idx="20">
                        <c:v>GigaChat_Plus</c:v>
                      </c:pt>
                      <c:pt idx="21">
                        <c:v>GigaChat_Pro</c:v>
                      </c:pt>
                      <c:pt idx="22">
                        <c:v>yandexgpt_lite</c:v>
                      </c:pt>
                      <c:pt idx="23">
                        <c:v>yandexgpt_pro</c:v>
                      </c:pt>
                      <c:pt idx="24">
                        <c:v>random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'Вид вопроса'!$C$3:$C$27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6.8950840604383901</c:v>
                      </c:pt>
                      <c:pt idx="1">
                        <c:v>52.628218769951097</c:v>
                      </c:pt>
                      <c:pt idx="2">
                        <c:v>12.1302404766972</c:v>
                      </c:pt>
                      <c:pt idx="3">
                        <c:v>10.0021281123643</c:v>
                      </c:pt>
                      <c:pt idx="4">
                        <c:v>4.2562247286656703E-2</c:v>
                      </c:pt>
                      <c:pt idx="5">
                        <c:v>50.329857416471597</c:v>
                      </c:pt>
                      <c:pt idx="6">
                        <c:v>0.61715258565652298</c:v>
                      </c:pt>
                      <c:pt idx="7">
                        <c:v>59.863800808682697</c:v>
                      </c:pt>
                      <c:pt idx="8">
                        <c:v>1.0002128112364299</c:v>
                      </c:pt>
                      <c:pt idx="9">
                        <c:v>2.12811236433284E-2</c:v>
                      </c:pt>
                      <c:pt idx="10">
                        <c:v>11.8110236220472</c:v>
                      </c:pt>
                      <c:pt idx="11">
                        <c:v>0.14896786550329899</c:v>
                      </c:pt>
                      <c:pt idx="12">
                        <c:v>69.972334539263699</c:v>
                      </c:pt>
                      <c:pt idx="13">
                        <c:v>13.024047669717</c:v>
                      </c:pt>
                      <c:pt idx="14">
                        <c:v>2.12811236433284E-2</c:v>
                      </c:pt>
                      <c:pt idx="15">
                        <c:v>0.25537348371994001</c:v>
                      </c:pt>
                      <c:pt idx="16">
                        <c:v>2.12811236433284E-2</c:v>
                      </c:pt>
                      <c:pt idx="17">
                        <c:v>8.9380719301979106</c:v>
                      </c:pt>
                      <c:pt idx="18">
                        <c:v>11.5130878910406</c:v>
                      </c:pt>
                      <c:pt idx="19">
                        <c:v>55.5555555555556</c:v>
                      </c:pt>
                      <c:pt idx="20">
                        <c:v>55.5555555555556</c:v>
                      </c:pt>
                      <c:pt idx="21">
                        <c:v>66.230936819172101</c:v>
                      </c:pt>
                      <c:pt idx="22">
                        <c:v>8.0610021786492396</c:v>
                      </c:pt>
                      <c:pt idx="23">
                        <c:v>49.346405228758201</c:v>
                      </c:pt>
                      <c:pt idx="24">
                        <c:v>7.5973611406682302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0FF-4DDB-81AF-454E32DD57F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'Вид вопроса'!$D$1:$D$2</c15:sqref>
                        </c15:formulaRef>
                      </c:ext>
                    </c:extLst>
                    <c:strCache>
                      <c:ptCount val="2"/>
                      <c:pt idx="0">
                        <c:v>Выбор ответа (мультивыбор)</c:v>
                      </c:pt>
                      <c:pt idx="1">
                        <c:v>Ответ модели частично верный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'Вид вопроса'!$A$3:$A$27</c15:sqref>
                        </c15:formulaRef>
                      </c:ext>
                    </c:extLst>
                    <c:strCache>
                      <c:ptCount val="25"/>
                      <c:pt idx="0">
                        <c:v>gemma2:27b-instruct-q4_0</c:v>
                      </c:pt>
                      <c:pt idx="1">
                        <c:v>gemma2:9b-instruct-q4_0</c:v>
                      </c:pt>
                      <c:pt idx="2">
                        <c:v>gemma:7b-instruct-v1.1-q4_0</c:v>
                      </c:pt>
                      <c:pt idx="3">
                        <c:v>ilyagusev/saiga_llama3</c:v>
                      </c:pt>
                      <c:pt idx="4">
                        <c:v>llama2:13b</c:v>
                      </c:pt>
                      <c:pt idx="5">
                        <c:v>llama3.1:70b-instruct-q4_0</c:v>
                      </c:pt>
                      <c:pt idx="6">
                        <c:v>llama3.1:8b-instruct-q4_0</c:v>
                      </c:pt>
                      <c:pt idx="7">
                        <c:v>llama3:70b-instruct-q4_0</c:v>
                      </c:pt>
                      <c:pt idx="8">
                        <c:v>llama3:8b-instruct-q4_0</c:v>
                      </c:pt>
                      <c:pt idx="9">
                        <c:v>mistral:7b-instruct-v0.3-q4_0</c:v>
                      </c:pt>
                      <c:pt idx="10">
                        <c:v>mixtral:8x7b-instruct-v0.1-q4_0</c:v>
                      </c:pt>
                      <c:pt idx="11">
                        <c:v>phi3:14b-medium-4k-instruct-q4_0</c:v>
                      </c:pt>
                      <c:pt idx="12">
                        <c:v>qwen2:72b-instruct-q4_0</c:v>
                      </c:pt>
                      <c:pt idx="13">
                        <c:v>qwen2:7b-instruct-q4_0</c:v>
                      </c:pt>
                      <c:pt idx="14">
                        <c:v>qwen:7b</c:v>
                      </c:pt>
                      <c:pt idx="15">
                        <c:v>solar:10.7b-instruct-v1-q4_0</c:v>
                      </c:pt>
                      <c:pt idx="16">
                        <c:v>wavecut/vikhr:7b-instruct_0.4-Q4_1</c:v>
                      </c:pt>
                      <c:pt idx="17">
                        <c:v>yi:6b</c:v>
                      </c:pt>
                      <c:pt idx="18">
                        <c:v>yi:9b</c:v>
                      </c:pt>
                      <c:pt idx="19">
                        <c:v>GigaChat_Lite</c:v>
                      </c:pt>
                      <c:pt idx="20">
                        <c:v>GigaChat_Plus</c:v>
                      </c:pt>
                      <c:pt idx="21">
                        <c:v>GigaChat_Pro</c:v>
                      </c:pt>
                      <c:pt idx="22">
                        <c:v>yandexgpt_lite</c:v>
                      </c:pt>
                      <c:pt idx="23">
                        <c:v>yandexgpt_pro</c:v>
                      </c:pt>
                      <c:pt idx="24">
                        <c:v>random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'Вид вопроса'!$D$3:$D$27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36.795062779314698</c:v>
                      </c:pt>
                      <c:pt idx="1">
                        <c:v>63.854011491806801</c:v>
                      </c:pt>
                      <c:pt idx="2">
                        <c:v>30.964034901042801</c:v>
                      </c:pt>
                      <c:pt idx="3">
                        <c:v>47.382421791870598</c:v>
                      </c:pt>
                      <c:pt idx="4">
                        <c:v>28.240051074696702</c:v>
                      </c:pt>
                      <c:pt idx="5">
                        <c:v>61.545009576505599</c:v>
                      </c:pt>
                      <c:pt idx="6">
                        <c:v>46.743988082570802</c:v>
                      </c:pt>
                      <c:pt idx="7">
                        <c:v>59.182804852096197</c:v>
                      </c:pt>
                      <c:pt idx="8">
                        <c:v>47.403702915513897</c:v>
                      </c:pt>
                      <c:pt idx="9">
                        <c:v>44.5520323473079</c:v>
                      </c:pt>
                      <c:pt idx="10">
                        <c:v>51.053415620344801</c:v>
                      </c:pt>
                      <c:pt idx="11">
                        <c:v>57.139816982336697</c:v>
                      </c:pt>
                      <c:pt idx="12">
                        <c:v>71.876995105341607</c:v>
                      </c:pt>
                      <c:pt idx="13">
                        <c:v>54.713768886997201</c:v>
                      </c:pt>
                      <c:pt idx="14">
                        <c:v>30.0915088316663</c:v>
                      </c:pt>
                      <c:pt idx="15">
                        <c:v>48.669929772292001</c:v>
                      </c:pt>
                      <c:pt idx="16">
                        <c:v>36.1247073845499</c:v>
                      </c:pt>
                      <c:pt idx="17">
                        <c:v>21.589699936156599</c:v>
                      </c:pt>
                      <c:pt idx="18">
                        <c:v>34.869121089593499</c:v>
                      </c:pt>
                      <c:pt idx="19">
                        <c:v>68.028322440087095</c:v>
                      </c:pt>
                      <c:pt idx="20">
                        <c:v>68.028322440087095</c:v>
                      </c:pt>
                      <c:pt idx="21">
                        <c:v>75.4357298474945</c:v>
                      </c:pt>
                      <c:pt idx="22">
                        <c:v>54.084967320261399</c:v>
                      </c:pt>
                      <c:pt idx="23">
                        <c:v>75.054466230936796</c:v>
                      </c:pt>
                      <c:pt idx="24">
                        <c:v>32.698446477974002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0FF-4DDB-81AF-454E32DD57F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'Вид вопроса'!$E$1:$E$2</c15:sqref>
                        </c15:formulaRef>
                      </c:ext>
                    </c:extLst>
                    <c:strCache>
                      <c:ptCount val="2"/>
                      <c:pt idx="0">
                        <c:v>Выбор ответа (один)</c:v>
                      </c:pt>
                      <c:pt idx="1">
                        <c:v>Ответ модели в точности соответствует правильному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'Вид вопроса'!$A$3:$A$27</c15:sqref>
                        </c15:formulaRef>
                      </c:ext>
                    </c:extLst>
                    <c:strCache>
                      <c:ptCount val="25"/>
                      <c:pt idx="0">
                        <c:v>gemma2:27b-instruct-q4_0</c:v>
                      </c:pt>
                      <c:pt idx="1">
                        <c:v>gemma2:9b-instruct-q4_0</c:v>
                      </c:pt>
                      <c:pt idx="2">
                        <c:v>gemma:7b-instruct-v1.1-q4_0</c:v>
                      </c:pt>
                      <c:pt idx="3">
                        <c:v>ilyagusev/saiga_llama3</c:v>
                      </c:pt>
                      <c:pt idx="4">
                        <c:v>llama2:13b</c:v>
                      </c:pt>
                      <c:pt idx="5">
                        <c:v>llama3.1:70b-instruct-q4_0</c:v>
                      </c:pt>
                      <c:pt idx="6">
                        <c:v>llama3.1:8b-instruct-q4_0</c:v>
                      </c:pt>
                      <c:pt idx="7">
                        <c:v>llama3:70b-instruct-q4_0</c:v>
                      </c:pt>
                      <c:pt idx="8">
                        <c:v>llama3:8b-instruct-q4_0</c:v>
                      </c:pt>
                      <c:pt idx="9">
                        <c:v>mistral:7b-instruct-v0.3-q4_0</c:v>
                      </c:pt>
                      <c:pt idx="10">
                        <c:v>mixtral:8x7b-instruct-v0.1-q4_0</c:v>
                      </c:pt>
                      <c:pt idx="11">
                        <c:v>phi3:14b-medium-4k-instruct-q4_0</c:v>
                      </c:pt>
                      <c:pt idx="12">
                        <c:v>qwen2:72b-instruct-q4_0</c:v>
                      </c:pt>
                      <c:pt idx="13">
                        <c:v>qwen2:7b-instruct-q4_0</c:v>
                      </c:pt>
                      <c:pt idx="14">
                        <c:v>qwen:7b</c:v>
                      </c:pt>
                      <c:pt idx="15">
                        <c:v>solar:10.7b-instruct-v1-q4_0</c:v>
                      </c:pt>
                      <c:pt idx="16">
                        <c:v>wavecut/vikhr:7b-instruct_0.4-Q4_1</c:v>
                      </c:pt>
                      <c:pt idx="17">
                        <c:v>yi:6b</c:v>
                      </c:pt>
                      <c:pt idx="18">
                        <c:v>yi:9b</c:v>
                      </c:pt>
                      <c:pt idx="19">
                        <c:v>GigaChat_Lite</c:v>
                      </c:pt>
                      <c:pt idx="20">
                        <c:v>GigaChat_Plus</c:v>
                      </c:pt>
                      <c:pt idx="21">
                        <c:v>GigaChat_Pro</c:v>
                      </c:pt>
                      <c:pt idx="22">
                        <c:v>yandexgpt_lite</c:v>
                      </c:pt>
                      <c:pt idx="23">
                        <c:v>yandexgpt_pro</c:v>
                      </c:pt>
                      <c:pt idx="24">
                        <c:v>random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'Вид вопроса'!$E$3:$E$27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22.152886115444598</c:v>
                      </c:pt>
                      <c:pt idx="1">
                        <c:v>76.581729935864104</c:v>
                      </c:pt>
                      <c:pt idx="2">
                        <c:v>27.283758016987299</c:v>
                      </c:pt>
                      <c:pt idx="3">
                        <c:v>63.043855087536798</c:v>
                      </c:pt>
                      <c:pt idx="4">
                        <c:v>0</c:v>
                      </c:pt>
                      <c:pt idx="5">
                        <c:v>24.284971398856001</c:v>
                      </c:pt>
                      <c:pt idx="6">
                        <c:v>8.4070029467845409</c:v>
                      </c:pt>
                      <c:pt idx="7">
                        <c:v>78.141792338360204</c:v>
                      </c:pt>
                      <c:pt idx="8">
                        <c:v>26.486392789044899</c:v>
                      </c:pt>
                      <c:pt idx="9">
                        <c:v>46.645865834633398</c:v>
                      </c:pt>
                      <c:pt idx="10">
                        <c:v>8.6670133472005499</c:v>
                      </c:pt>
                      <c:pt idx="11">
                        <c:v>56.6302652106084</c:v>
                      </c:pt>
                      <c:pt idx="12">
                        <c:v>85.664759923730301</c:v>
                      </c:pt>
                      <c:pt idx="13">
                        <c:v>66.215981972612198</c:v>
                      </c:pt>
                      <c:pt idx="14">
                        <c:v>37.094817126018398</c:v>
                      </c:pt>
                      <c:pt idx="15">
                        <c:v>46.2991853007454</c:v>
                      </c:pt>
                      <c:pt idx="16">
                        <c:v>34.321372854914202</c:v>
                      </c:pt>
                      <c:pt idx="17">
                        <c:v>12.619171433524</c:v>
                      </c:pt>
                      <c:pt idx="18">
                        <c:v>25.897035881435301</c:v>
                      </c:pt>
                      <c:pt idx="19">
                        <c:v>69.269102990033204</c:v>
                      </c:pt>
                      <c:pt idx="20">
                        <c:v>69.269102990033204</c:v>
                      </c:pt>
                      <c:pt idx="21">
                        <c:v>76.328903654485103</c:v>
                      </c:pt>
                      <c:pt idx="22">
                        <c:v>76.162790697674396</c:v>
                      </c:pt>
                      <c:pt idx="23">
                        <c:v>84.883720930232599</c:v>
                      </c:pt>
                      <c:pt idx="24">
                        <c:v>24.510313745883199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0FF-4DDB-81AF-454E32DD57F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'Вид вопроса'!$F$1:$F$2</c15:sqref>
                        </c15:formulaRef>
                      </c:ext>
                    </c:extLst>
                    <c:strCache>
                      <c:ptCount val="2"/>
                      <c:pt idx="0">
                        <c:v>Выбор ответа (один)</c:v>
                      </c:pt>
                      <c:pt idx="1">
                        <c:v>Ответ модели содержит в себе точный правильный ответ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'Вид вопроса'!$A$3:$A$27</c15:sqref>
                        </c15:formulaRef>
                      </c:ext>
                    </c:extLst>
                    <c:strCache>
                      <c:ptCount val="25"/>
                      <c:pt idx="0">
                        <c:v>gemma2:27b-instruct-q4_0</c:v>
                      </c:pt>
                      <c:pt idx="1">
                        <c:v>gemma2:9b-instruct-q4_0</c:v>
                      </c:pt>
                      <c:pt idx="2">
                        <c:v>gemma:7b-instruct-v1.1-q4_0</c:v>
                      </c:pt>
                      <c:pt idx="3">
                        <c:v>ilyagusev/saiga_llama3</c:v>
                      </c:pt>
                      <c:pt idx="4">
                        <c:v>llama2:13b</c:v>
                      </c:pt>
                      <c:pt idx="5">
                        <c:v>llama3.1:70b-instruct-q4_0</c:v>
                      </c:pt>
                      <c:pt idx="6">
                        <c:v>llama3.1:8b-instruct-q4_0</c:v>
                      </c:pt>
                      <c:pt idx="7">
                        <c:v>llama3:70b-instruct-q4_0</c:v>
                      </c:pt>
                      <c:pt idx="8">
                        <c:v>llama3:8b-instruct-q4_0</c:v>
                      </c:pt>
                      <c:pt idx="9">
                        <c:v>mistral:7b-instruct-v0.3-q4_0</c:v>
                      </c:pt>
                      <c:pt idx="10">
                        <c:v>mixtral:8x7b-instruct-v0.1-q4_0</c:v>
                      </c:pt>
                      <c:pt idx="11">
                        <c:v>phi3:14b-medium-4k-instruct-q4_0</c:v>
                      </c:pt>
                      <c:pt idx="12">
                        <c:v>qwen2:72b-instruct-q4_0</c:v>
                      </c:pt>
                      <c:pt idx="13">
                        <c:v>qwen2:7b-instruct-q4_0</c:v>
                      </c:pt>
                      <c:pt idx="14">
                        <c:v>qwen:7b</c:v>
                      </c:pt>
                      <c:pt idx="15">
                        <c:v>solar:10.7b-instruct-v1-q4_0</c:v>
                      </c:pt>
                      <c:pt idx="16">
                        <c:v>wavecut/vikhr:7b-instruct_0.4-Q4_1</c:v>
                      </c:pt>
                      <c:pt idx="17">
                        <c:v>yi:6b</c:v>
                      </c:pt>
                      <c:pt idx="18">
                        <c:v>yi:9b</c:v>
                      </c:pt>
                      <c:pt idx="19">
                        <c:v>GigaChat_Lite</c:v>
                      </c:pt>
                      <c:pt idx="20">
                        <c:v>GigaChat_Plus</c:v>
                      </c:pt>
                      <c:pt idx="21">
                        <c:v>GigaChat_Pro</c:v>
                      </c:pt>
                      <c:pt idx="22">
                        <c:v>yandexgpt_lite</c:v>
                      </c:pt>
                      <c:pt idx="23">
                        <c:v>yandexgpt_pro</c:v>
                      </c:pt>
                      <c:pt idx="24">
                        <c:v>random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'Вид вопроса'!$F$3:$F$27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63.026521060842398</c:v>
                      </c:pt>
                      <c:pt idx="1">
                        <c:v>79.008493673080295</c:v>
                      </c:pt>
                      <c:pt idx="2">
                        <c:v>53.579476512393803</c:v>
                      </c:pt>
                      <c:pt idx="3">
                        <c:v>64.309239036228107</c:v>
                      </c:pt>
                      <c:pt idx="4">
                        <c:v>41.046975212341799</c:v>
                      </c:pt>
                      <c:pt idx="5">
                        <c:v>82.683307332293296</c:v>
                      </c:pt>
                      <c:pt idx="6">
                        <c:v>59.403709481712603</c:v>
                      </c:pt>
                      <c:pt idx="7">
                        <c:v>79.979199167966698</c:v>
                      </c:pt>
                      <c:pt idx="8">
                        <c:v>64.101230715895298</c:v>
                      </c:pt>
                      <c:pt idx="9">
                        <c:v>58.068989426243697</c:v>
                      </c:pt>
                      <c:pt idx="10">
                        <c:v>77.812445831166599</c:v>
                      </c:pt>
                      <c:pt idx="11">
                        <c:v>77.2404229502513</c:v>
                      </c:pt>
                      <c:pt idx="12">
                        <c:v>89.322239556248903</c:v>
                      </c:pt>
                      <c:pt idx="13">
                        <c:v>67.897382561969096</c:v>
                      </c:pt>
                      <c:pt idx="14">
                        <c:v>37.857514300571999</c:v>
                      </c:pt>
                      <c:pt idx="15">
                        <c:v>64.274570982839293</c:v>
                      </c:pt>
                      <c:pt idx="16">
                        <c:v>42.988386202114803</c:v>
                      </c:pt>
                      <c:pt idx="17">
                        <c:v>44.669786791471701</c:v>
                      </c:pt>
                      <c:pt idx="18">
                        <c:v>47.165886635465398</c:v>
                      </c:pt>
                      <c:pt idx="19">
                        <c:v>71.096345514950201</c:v>
                      </c:pt>
                      <c:pt idx="20">
                        <c:v>71.096345514950201</c:v>
                      </c:pt>
                      <c:pt idx="21">
                        <c:v>77.740863787375403</c:v>
                      </c:pt>
                      <c:pt idx="22">
                        <c:v>77.325581395348905</c:v>
                      </c:pt>
                      <c:pt idx="23">
                        <c:v>85.049833887043206</c:v>
                      </c:pt>
                      <c:pt idx="24">
                        <c:v>24.510313745883199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10FF-4DDB-81AF-454E32DD57F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'Вид вопроса'!$G$1:$G$2</c15:sqref>
                        </c15:formulaRef>
                      </c:ext>
                    </c:extLst>
                    <c:strCache>
                      <c:ptCount val="2"/>
                      <c:pt idx="0">
                        <c:v>Выбор ответа (один)</c:v>
                      </c:pt>
                      <c:pt idx="1">
                        <c:v>Ответ модели частично верный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'Вид вопроса'!$A$3:$A$27</c15:sqref>
                        </c15:formulaRef>
                      </c:ext>
                    </c:extLst>
                    <c:strCache>
                      <c:ptCount val="25"/>
                      <c:pt idx="0">
                        <c:v>gemma2:27b-instruct-q4_0</c:v>
                      </c:pt>
                      <c:pt idx="1">
                        <c:v>gemma2:9b-instruct-q4_0</c:v>
                      </c:pt>
                      <c:pt idx="2">
                        <c:v>gemma:7b-instruct-v1.1-q4_0</c:v>
                      </c:pt>
                      <c:pt idx="3">
                        <c:v>ilyagusev/saiga_llama3</c:v>
                      </c:pt>
                      <c:pt idx="4">
                        <c:v>llama2:13b</c:v>
                      </c:pt>
                      <c:pt idx="5">
                        <c:v>llama3.1:70b-instruct-q4_0</c:v>
                      </c:pt>
                      <c:pt idx="6">
                        <c:v>llama3.1:8b-instruct-q4_0</c:v>
                      </c:pt>
                      <c:pt idx="7">
                        <c:v>llama3:70b-instruct-q4_0</c:v>
                      </c:pt>
                      <c:pt idx="8">
                        <c:v>llama3:8b-instruct-q4_0</c:v>
                      </c:pt>
                      <c:pt idx="9">
                        <c:v>mistral:7b-instruct-v0.3-q4_0</c:v>
                      </c:pt>
                      <c:pt idx="10">
                        <c:v>mixtral:8x7b-instruct-v0.1-q4_0</c:v>
                      </c:pt>
                      <c:pt idx="11">
                        <c:v>phi3:14b-medium-4k-instruct-q4_0</c:v>
                      </c:pt>
                      <c:pt idx="12">
                        <c:v>qwen2:72b-instruct-q4_0</c:v>
                      </c:pt>
                      <c:pt idx="13">
                        <c:v>qwen2:7b-instruct-q4_0</c:v>
                      </c:pt>
                      <c:pt idx="14">
                        <c:v>qwen:7b</c:v>
                      </c:pt>
                      <c:pt idx="15">
                        <c:v>solar:10.7b-instruct-v1-q4_0</c:v>
                      </c:pt>
                      <c:pt idx="16">
                        <c:v>wavecut/vikhr:7b-instruct_0.4-Q4_1</c:v>
                      </c:pt>
                      <c:pt idx="17">
                        <c:v>yi:6b</c:v>
                      </c:pt>
                      <c:pt idx="18">
                        <c:v>yi:9b</c:v>
                      </c:pt>
                      <c:pt idx="19">
                        <c:v>GigaChat_Lite</c:v>
                      </c:pt>
                      <c:pt idx="20">
                        <c:v>GigaChat_Plus</c:v>
                      </c:pt>
                      <c:pt idx="21">
                        <c:v>GigaChat_Pro</c:v>
                      </c:pt>
                      <c:pt idx="22">
                        <c:v>yandexgpt_lite</c:v>
                      </c:pt>
                      <c:pt idx="23">
                        <c:v>yandexgpt_pro</c:v>
                      </c:pt>
                      <c:pt idx="24">
                        <c:v>random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'Вид вопроса'!$G$3:$G$27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46.628531807938998</c:v>
                      </c:pt>
                      <c:pt idx="1">
                        <c:v>76.599063962558503</c:v>
                      </c:pt>
                      <c:pt idx="2">
                        <c:v>53.4408042988386</c:v>
                      </c:pt>
                      <c:pt idx="3">
                        <c:v>64.205234876061695</c:v>
                      </c:pt>
                      <c:pt idx="4">
                        <c:v>1.7334026694401099</c:v>
                      </c:pt>
                      <c:pt idx="5">
                        <c:v>81.123244929797195</c:v>
                      </c:pt>
                      <c:pt idx="6">
                        <c:v>48.656612931183901</c:v>
                      </c:pt>
                      <c:pt idx="7">
                        <c:v>78.159126365054604</c:v>
                      </c:pt>
                      <c:pt idx="8">
                        <c:v>63.581209915063297</c:v>
                      </c:pt>
                      <c:pt idx="9">
                        <c:v>56.612931183914</c:v>
                      </c:pt>
                      <c:pt idx="10">
                        <c:v>67.273357600970698</c:v>
                      </c:pt>
                      <c:pt idx="11">
                        <c:v>72.282891315652606</c:v>
                      </c:pt>
                      <c:pt idx="12">
                        <c:v>85.959438377535093</c:v>
                      </c:pt>
                      <c:pt idx="13">
                        <c:v>67.065349280637903</c:v>
                      </c:pt>
                      <c:pt idx="14">
                        <c:v>37.094817126018398</c:v>
                      </c:pt>
                      <c:pt idx="15">
                        <c:v>62.281157912983197</c:v>
                      </c:pt>
                      <c:pt idx="16">
                        <c:v>40.440284278037801</c:v>
                      </c:pt>
                      <c:pt idx="17">
                        <c:v>26.746403189460899</c:v>
                      </c:pt>
                      <c:pt idx="18">
                        <c:v>42.641705668226699</c:v>
                      </c:pt>
                      <c:pt idx="19">
                        <c:v>69.269102990033204</c:v>
                      </c:pt>
                      <c:pt idx="20">
                        <c:v>69.269102990033204</c:v>
                      </c:pt>
                      <c:pt idx="21">
                        <c:v>76.328903654485103</c:v>
                      </c:pt>
                      <c:pt idx="22">
                        <c:v>76.661129568106304</c:v>
                      </c:pt>
                      <c:pt idx="23">
                        <c:v>84.883720930232599</c:v>
                      </c:pt>
                      <c:pt idx="24">
                        <c:v>24.510313745883199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0FF-4DDB-81AF-454E32DD57F0}"/>
                  </c:ext>
                </c:extLst>
              </c15:ser>
            </c15:filteredBarSeries>
          </c:ext>
        </c:extLst>
      </c:barChart>
      <c:catAx>
        <c:axId val="2918357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Модель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6548416"/>
        <c:crosses val="autoZero"/>
        <c:auto val="1"/>
        <c:lblAlgn val="ctr"/>
        <c:lblOffset val="100"/>
        <c:noMultiLvlLbl val="0"/>
      </c:catAx>
      <c:valAx>
        <c:axId val="296548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% ответов модели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183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554702814046982"/>
          <c:y val="0.64018504603348669"/>
          <c:w val="0.23445297185953021"/>
          <c:h val="0.247265318321788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Установление соответствия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1404434332220912"/>
          <c:y val="8.2386674321959757E-2"/>
          <c:w val="0.52479896800329029"/>
          <c:h val="0.81707002081996216"/>
        </c:manualLayout>
      </c:layout>
      <c:barChart>
        <c:barDir val="bar"/>
        <c:grouping val="clustered"/>
        <c:varyColors val="0"/>
        <c:ser>
          <c:idx val="9"/>
          <c:order val="9"/>
          <c:tx>
            <c:strRef>
              <c:f>'Вид вопроса'!$K$1:$K$2</c:f>
              <c:strCache>
                <c:ptCount val="2"/>
                <c:pt idx="0">
                  <c:v>Установление соответствия</c:v>
                </c:pt>
                <c:pt idx="1">
                  <c:v>Ответ модели в точности соответствует правильному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'Вид вопроса'!$A$3:$A$27</c:f>
              <c:strCache>
                <c:ptCount val="25"/>
                <c:pt idx="0">
                  <c:v>gemma2:27b-instruct-q4_0</c:v>
                </c:pt>
                <c:pt idx="1">
                  <c:v>gemma2:9b-instruct-q4_0</c:v>
                </c:pt>
                <c:pt idx="2">
                  <c:v>gemma:7b-instruct-v1.1-q4_0</c:v>
                </c:pt>
                <c:pt idx="3">
                  <c:v>ilyagusev/saiga_llama3</c:v>
                </c:pt>
                <c:pt idx="4">
                  <c:v>llama2:13b</c:v>
                </c:pt>
                <c:pt idx="5">
                  <c:v>llama3.1:70b-instruct-q4_0</c:v>
                </c:pt>
                <c:pt idx="6">
                  <c:v>llama3.1:8b-instruct-q4_0</c:v>
                </c:pt>
                <c:pt idx="7">
                  <c:v>llama3:70b-instruct-q4_0</c:v>
                </c:pt>
                <c:pt idx="8">
                  <c:v>llama3:8b-instruct-q4_0</c:v>
                </c:pt>
                <c:pt idx="9">
                  <c:v>mistral:7b-instruct-v0.3-q4_0</c:v>
                </c:pt>
                <c:pt idx="10">
                  <c:v>mixtral:8x7b-instruct-v0.1-q4_0</c:v>
                </c:pt>
                <c:pt idx="11">
                  <c:v>phi3:14b-medium-4k-instruct-q4_0</c:v>
                </c:pt>
                <c:pt idx="12">
                  <c:v>qwen2:72b-instruct-q4_0</c:v>
                </c:pt>
                <c:pt idx="13">
                  <c:v>qwen2:7b-instruct-q4_0</c:v>
                </c:pt>
                <c:pt idx="14">
                  <c:v>qwen:7b</c:v>
                </c:pt>
                <c:pt idx="15">
                  <c:v>solar:10.7b-instruct-v1-q4_0</c:v>
                </c:pt>
                <c:pt idx="16">
                  <c:v>wavecut/vikhr:7b-instruct_0.4-Q4_1</c:v>
                </c:pt>
                <c:pt idx="17">
                  <c:v>yi:6b</c:v>
                </c:pt>
                <c:pt idx="18">
                  <c:v>yi:9b</c:v>
                </c:pt>
                <c:pt idx="19">
                  <c:v>GigaChat_Lite</c:v>
                </c:pt>
                <c:pt idx="20">
                  <c:v>GigaChat_Plus</c:v>
                </c:pt>
                <c:pt idx="21">
                  <c:v>GigaChat_Pro</c:v>
                </c:pt>
                <c:pt idx="22">
                  <c:v>yandexgpt_lite</c:v>
                </c:pt>
                <c:pt idx="23">
                  <c:v>yandexgpt_pro</c:v>
                </c:pt>
                <c:pt idx="24">
                  <c:v>random</c:v>
                </c:pt>
              </c:strCache>
            </c:strRef>
          </c:cat>
          <c:val>
            <c:numRef>
              <c:f>'Вид вопроса'!$K$3:$K$27</c:f>
              <c:numCache>
                <c:formatCode>0.00</c:formatCode>
                <c:ptCount val="25"/>
                <c:pt idx="0">
                  <c:v>0</c:v>
                </c:pt>
                <c:pt idx="1">
                  <c:v>4.30820215410108</c:v>
                </c:pt>
                <c:pt idx="2">
                  <c:v>0.82850041425020704</c:v>
                </c:pt>
                <c:pt idx="3">
                  <c:v>0</c:v>
                </c:pt>
                <c:pt idx="4">
                  <c:v>0</c:v>
                </c:pt>
                <c:pt idx="5">
                  <c:v>1.49130074565037</c:v>
                </c:pt>
                <c:pt idx="6">
                  <c:v>0</c:v>
                </c:pt>
                <c:pt idx="7">
                  <c:v>4.1425020712510401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31.400165700082798</c:v>
                </c:pt>
                <c:pt idx="13">
                  <c:v>1.9055509527754799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0.16570008285004101</c:v>
                </c:pt>
                <c:pt idx="18">
                  <c:v>0</c:v>
                </c:pt>
                <c:pt idx="19">
                  <c:v>6.0085836909871198</c:v>
                </c:pt>
                <c:pt idx="20">
                  <c:v>6.0085836909871198</c:v>
                </c:pt>
                <c:pt idx="21">
                  <c:v>11.587982832618</c:v>
                </c:pt>
                <c:pt idx="22">
                  <c:v>1.28755364806867</c:v>
                </c:pt>
                <c:pt idx="23">
                  <c:v>5.5793991416309003</c:v>
                </c:pt>
                <c:pt idx="24">
                  <c:v>0.82850041425020704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1D-4746-AA7A-B37337197751}"/>
            </c:ext>
          </c:extLst>
        </c:ser>
        <c:ser>
          <c:idx val="10"/>
          <c:order val="10"/>
          <c:tx>
            <c:strRef>
              <c:f>'Вид вопроса'!$L$1:$L$2</c:f>
              <c:strCache>
                <c:ptCount val="2"/>
                <c:pt idx="0">
                  <c:v>Установление соответствия</c:v>
                </c:pt>
                <c:pt idx="1">
                  <c:v>Ответ модели содержит в себе точный правильный ответ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'Вид вопроса'!$A$3:$A$27</c:f>
              <c:strCache>
                <c:ptCount val="25"/>
                <c:pt idx="0">
                  <c:v>gemma2:27b-instruct-q4_0</c:v>
                </c:pt>
                <c:pt idx="1">
                  <c:v>gemma2:9b-instruct-q4_0</c:v>
                </c:pt>
                <c:pt idx="2">
                  <c:v>gemma:7b-instruct-v1.1-q4_0</c:v>
                </c:pt>
                <c:pt idx="3">
                  <c:v>ilyagusev/saiga_llama3</c:v>
                </c:pt>
                <c:pt idx="4">
                  <c:v>llama2:13b</c:v>
                </c:pt>
                <c:pt idx="5">
                  <c:v>llama3.1:70b-instruct-q4_0</c:v>
                </c:pt>
                <c:pt idx="6">
                  <c:v>llama3.1:8b-instruct-q4_0</c:v>
                </c:pt>
                <c:pt idx="7">
                  <c:v>llama3:70b-instruct-q4_0</c:v>
                </c:pt>
                <c:pt idx="8">
                  <c:v>llama3:8b-instruct-q4_0</c:v>
                </c:pt>
                <c:pt idx="9">
                  <c:v>mistral:7b-instruct-v0.3-q4_0</c:v>
                </c:pt>
                <c:pt idx="10">
                  <c:v>mixtral:8x7b-instruct-v0.1-q4_0</c:v>
                </c:pt>
                <c:pt idx="11">
                  <c:v>phi3:14b-medium-4k-instruct-q4_0</c:v>
                </c:pt>
                <c:pt idx="12">
                  <c:v>qwen2:72b-instruct-q4_0</c:v>
                </c:pt>
                <c:pt idx="13">
                  <c:v>qwen2:7b-instruct-q4_0</c:v>
                </c:pt>
                <c:pt idx="14">
                  <c:v>qwen:7b</c:v>
                </c:pt>
                <c:pt idx="15">
                  <c:v>solar:10.7b-instruct-v1-q4_0</c:v>
                </c:pt>
                <c:pt idx="16">
                  <c:v>wavecut/vikhr:7b-instruct_0.4-Q4_1</c:v>
                </c:pt>
                <c:pt idx="17">
                  <c:v>yi:6b</c:v>
                </c:pt>
                <c:pt idx="18">
                  <c:v>yi:9b</c:v>
                </c:pt>
                <c:pt idx="19">
                  <c:v>GigaChat_Lite</c:v>
                </c:pt>
                <c:pt idx="20">
                  <c:v>GigaChat_Plus</c:v>
                </c:pt>
                <c:pt idx="21">
                  <c:v>GigaChat_Pro</c:v>
                </c:pt>
                <c:pt idx="22">
                  <c:v>yandexgpt_lite</c:v>
                </c:pt>
                <c:pt idx="23">
                  <c:v>yandexgpt_pro</c:v>
                </c:pt>
                <c:pt idx="24">
                  <c:v>random</c:v>
                </c:pt>
              </c:strCache>
            </c:strRef>
          </c:cat>
          <c:val>
            <c:numRef>
              <c:f>'Вид вопроса'!$L$3:$L$27</c:f>
              <c:numCache>
                <c:formatCode>0.00</c:formatCode>
                <c:ptCount val="25"/>
                <c:pt idx="0">
                  <c:v>8.2850041425020698E-2</c:v>
                </c:pt>
                <c:pt idx="1">
                  <c:v>4.8881524440762201</c:v>
                </c:pt>
                <c:pt idx="2">
                  <c:v>0.82850041425020704</c:v>
                </c:pt>
                <c:pt idx="3">
                  <c:v>0</c:v>
                </c:pt>
                <c:pt idx="4">
                  <c:v>0</c:v>
                </c:pt>
                <c:pt idx="5">
                  <c:v>2.2369511184755599</c:v>
                </c:pt>
                <c:pt idx="6">
                  <c:v>0</c:v>
                </c:pt>
                <c:pt idx="7">
                  <c:v>5.2195526097762999</c:v>
                </c:pt>
                <c:pt idx="8">
                  <c:v>8.2850041425020698E-2</c:v>
                </c:pt>
                <c:pt idx="9">
                  <c:v>0</c:v>
                </c:pt>
                <c:pt idx="10">
                  <c:v>1.6570008285004101</c:v>
                </c:pt>
                <c:pt idx="11">
                  <c:v>0.33140016570008302</c:v>
                </c:pt>
                <c:pt idx="12">
                  <c:v>34.3827671913836</c:v>
                </c:pt>
                <c:pt idx="13">
                  <c:v>2.3198011599005799</c:v>
                </c:pt>
                <c:pt idx="14">
                  <c:v>0</c:v>
                </c:pt>
                <c:pt idx="15">
                  <c:v>8.2850041425020698E-2</c:v>
                </c:pt>
                <c:pt idx="16">
                  <c:v>0</c:v>
                </c:pt>
                <c:pt idx="17">
                  <c:v>0.82850041425020704</c:v>
                </c:pt>
                <c:pt idx="18">
                  <c:v>0.24855012427506201</c:v>
                </c:pt>
                <c:pt idx="19">
                  <c:v>6.0085836909871198</c:v>
                </c:pt>
                <c:pt idx="20">
                  <c:v>6.0085836909871198</c:v>
                </c:pt>
                <c:pt idx="21">
                  <c:v>11.587982832618</c:v>
                </c:pt>
                <c:pt idx="22">
                  <c:v>1.28755364806867</c:v>
                </c:pt>
                <c:pt idx="23">
                  <c:v>5.5793991416309003</c:v>
                </c:pt>
                <c:pt idx="24">
                  <c:v>0.82850041425020704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1D-4746-AA7A-B37337197751}"/>
            </c:ext>
          </c:extLst>
        </c:ser>
        <c:ser>
          <c:idx val="11"/>
          <c:order val="11"/>
          <c:tx>
            <c:strRef>
              <c:f>'Вид вопроса'!$M$1:$M$2</c:f>
              <c:strCache>
                <c:ptCount val="2"/>
                <c:pt idx="0">
                  <c:v>Установление соответствия</c:v>
                </c:pt>
                <c:pt idx="1">
                  <c:v>Ответ модели частично верный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'Вид вопроса'!$A$3:$A$27</c:f>
              <c:strCache>
                <c:ptCount val="25"/>
                <c:pt idx="0">
                  <c:v>gemma2:27b-instruct-q4_0</c:v>
                </c:pt>
                <c:pt idx="1">
                  <c:v>gemma2:9b-instruct-q4_0</c:v>
                </c:pt>
                <c:pt idx="2">
                  <c:v>gemma:7b-instruct-v1.1-q4_0</c:v>
                </c:pt>
                <c:pt idx="3">
                  <c:v>ilyagusev/saiga_llama3</c:v>
                </c:pt>
                <c:pt idx="4">
                  <c:v>llama2:13b</c:v>
                </c:pt>
                <c:pt idx="5">
                  <c:v>llama3.1:70b-instruct-q4_0</c:v>
                </c:pt>
                <c:pt idx="6">
                  <c:v>llama3.1:8b-instruct-q4_0</c:v>
                </c:pt>
                <c:pt idx="7">
                  <c:v>llama3:70b-instruct-q4_0</c:v>
                </c:pt>
                <c:pt idx="8">
                  <c:v>llama3:8b-instruct-q4_0</c:v>
                </c:pt>
                <c:pt idx="9">
                  <c:v>mistral:7b-instruct-v0.3-q4_0</c:v>
                </c:pt>
                <c:pt idx="10">
                  <c:v>mixtral:8x7b-instruct-v0.1-q4_0</c:v>
                </c:pt>
                <c:pt idx="11">
                  <c:v>phi3:14b-medium-4k-instruct-q4_0</c:v>
                </c:pt>
                <c:pt idx="12">
                  <c:v>qwen2:72b-instruct-q4_0</c:v>
                </c:pt>
                <c:pt idx="13">
                  <c:v>qwen2:7b-instruct-q4_0</c:v>
                </c:pt>
                <c:pt idx="14">
                  <c:v>qwen:7b</c:v>
                </c:pt>
                <c:pt idx="15">
                  <c:v>solar:10.7b-instruct-v1-q4_0</c:v>
                </c:pt>
                <c:pt idx="16">
                  <c:v>wavecut/vikhr:7b-instruct_0.4-Q4_1</c:v>
                </c:pt>
                <c:pt idx="17">
                  <c:v>yi:6b</c:v>
                </c:pt>
                <c:pt idx="18">
                  <c:v>yi:9b</c:v>
                </c:pt>
                <c:pt idx="19">
                  <c:v>GigaChat_Lite</c:v>
                </c:pt>
                <c:pt idx="20">
                  <c:v>GigaChat_Plus</c:v>
                </c:pt>
                <c:pt idx="21">
                  <c:v>GigaChat_Pro</c:v>
                </c:pt>
                <c:pt idx="22">
                  <c:v>yandexgpt_lite</c:v>
                </c:pt>
                <c:pt idx="23">
                  <c:v>yandexgpt_pro</c:v>
                </c:pt>
                <c:pt idx="24">
                  <c:v>random</c:v>
                </c:pt>
              </c:strCache>
            </c:strRef>
          </c:cat>
          <c:val>
            <c:numRef>
              <c:f>'Вид вопроса'!$M$3:$M$27</c:f>
              <c:numCache>
                <c:formatCode>0.00</c:formatCode>
                <c:ptCount val="25"/>
                <c:pt idx="0">
                  <c:v>0.78707539353769695</c:v>
                </c:pt>
                <c:pt idx="1">
                  <c:v>9.4863297431648697</c:v>
                </c:pt>
                <c:pt idx="2">
                  <c:v>2.52692626346313</c:v>
                </c:pt>
                <c:pt idx="3">
                  <c:v>2.8169014084507</c:v>
                </c:pt>
                <c:pt idx="4">
                  <c:v>0.12427506213753101</c:v>
                </c:pt>
                <c:pt idx="5">
                  <c:v>10.149130074565001</c:v>
                </c:pt>
                <c:pt idx="6">
                  <c:v>4.6396023198011598</c:v>
                </c:pt>
                <c:pt idx="7">
                  <c:v>7.2493786246893102</c:v>
                </c:pt>
                <c:pt idx="8">
                  <c:v>2.2783761391880701</c:v>
                </c:pt>
                <c:pt idx="9">
                  <c:v>3.9353769676884802</c:v>
                </c:pt>
                <c:pt idx="10">
                  <c:v>10.4805302402651</c:v>
                </c:pt>
                <c:pt idx="11">
                  <c:v>9.0720795360397695</c:v>
                </c:pt>
                <c:pt idx="12">
                  <c:v>36.868268434134201</c:v>
                </c:pt>
                <c:pt idx="13">
                  <c:v>7.4979287489643802</c:v>
                </c:pt>
                <c:pt idx="14">
                  <c:v>1.3256006628003301</c:v>
                </c:pt>
                <c:pt idx="15">
                  <c:v>3.23115161557581</c:v>
                </c:pt>
                <c:pt idx="16">
                  <c:v>0.57995028997514497</c:v>
                </c:pt>
                <c:pt idx="17">
                  <c:v>0.41425020712510402</c:v>
                </c:pt>
                <c:pt idx="18">
                  <c:v>1.40845070422535</c:v>
                </c:pt>
                <c:pt idx="19">
                  <c:v>8.1545064377682408</c:v>
                </c:pt>
                <c:pt idx="20">
                  <c:v>8.1545064377682408</c:v>
                </c:pt>
                <c:pt idx="21">
                  <c:v>15.8798283261803</c:v>
                </c:pt>
                <c:pt idx="22">
                  <c:v>6.65236051502146</c:v>
                </c:pt>
                <c:pt idx="23">
                  <c:v>7.2961373390557904</c:v>
                </c:pt>
                <c:pt idx="24">
                  <c:v>3.23115161557581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1D-4746-AA7A-B373371977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91835728"/>
        <c:axId val="2965484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'Вид вопроса'!$B$1:$B$2</c15:sqref>
                        </c15:formulaRef>
                      </c:ext>
                    </c:extLst>
                    <c:strCache>
                      <c:ptCount val="2"/>
                      <c:pt idx="0">
                        <c:v>Выбор ответа (мультивыбор)</c:v>
                      </c:pt>
                      <c:pt idx="1">
                        <c:v>Ответ модели в точности соответствует правильному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'Вид вопроса'!$A$3:$A$27</c15:sqref>
                        </c15:formulaRef>
                      </c:ext>
                    </c:extLst>
                    <c:strCache>
                      <c:ptCount val="25"/>
                      <c:pt idx="0">
                        <c:v>gemma2:27b-instruct-q4_0</c:v>
                      </c:pt>
                      <c:pt idx="1">
                        <c:v>gemma2:9b-instruct-q4_0</c:v>
                      </c:pt>
                      <c:pt idx="2">
                        <c:v>gemma:7b-instruct-v1.1-q4_0</c:v>
                      </c:pt>
                      <c:pt idx="3">
                        <c:v>ilyagusev/saiga_llama3</c:v>
                      </c:pt>
                      <c:pt idx="4">
                        <c:v>llama2:13b</c:v>
                      </c:pt>
                      <c:pt idx="5">
                        <c:v>llama3.1:70b-instruct-q4_0</c:v>
                      </c:pt>
                      <c:pt idx="6">
                        <c:v>llama3.1:8b-instruct-q4_0</c:v>
                      </c:pt>
                      <c:pt idx="7">
                        <c:v>llama3:70b-instruct-q4_0</c:v>
                      </c:pt>
                      <c:pt idx="8">
                        <c:v>llama3:8b-instruct-q4_0</c:v>
                      </c:pt>
                      <c:pt idx="9">
                        <c:v>mistral:7b-instruct-v0.3-q4_0</c:v>
                      </c:pt>
                      <c:pt idx="10">
                        <c:v>mixtral:8x7b-instruct-v0.1-q4_0</c:v>
                      </c:pt>
                      <c:pt idx="11">
                        <c:v>phi3:14b-medium-4k-instruct-q4_0</c:v>
                      </c:pt>
                      <c:pt idx="12">
                        <c:v>qwen2:72b-instruct-q4_0</c:v>
                      </c:pt>
                      <c:pt idx="13">
                        <c:v>qwen2:7b-instruct-q4_0</c:v>
                      </c:pt>
                      <c:pt idx="14">
                        <c:v>qwen:7b</c:v>
                      </c:pt>
                      <c:pt idx="15">
                        <c:v>solar:10.7b-instruct-v1-q4_0</c:v>
                      </c:pt>
                      <c:pt idx="16">
                        <c:v>wavecut/vikhr:7b-instruct_0.4-Q4_1</c:v>
                      </c:pt>
                      <c:pt idx="17">
                        <c:v>yi:6b</c:v>
                      </c:pt>
                      <c:pt idx="18">
                        <c:v>yi:9b</c:v>
                      </c:pt>
                      <c:pt idx="19">
                        <c:v>GigaChat_Lite</c:v>
                      </c:pt>
                      <c:pt idx="20">
                        <c:v>GigaChat_Plus</c:v>
                      </c:pt>
                      <c:pt idx="21">
                        <c:v>GigaChat_Pro</c:v>
                      </c:pt>
                      <c:pt idx="22">
                        <c:v>yandexgpt_lite</c:v>
                      </c:pt>
                      <c:pt idx="23">
                        <c:v>yandexgpt_pro</c:v>
                      </c:pt>
                      <c:pt idx="24">
                        <c:v>random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'Вид вопроса'!$B$3:$B$27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1.4471164077463301</c:v>
                      </c:pt>
                      <c:pt idx="1">
                        <c:v>40.646946158757203</c:v>
                      </c:pt>
                      <c:pt idx="2">
                        <c:v>2.4047669716961102</c:v>
                      </c:pt>
                      <c:pt idx="3">
                        <c:v>2.0855501170461799</c:v>
                      </c:pt>
                      <c:pt idx="4">
                        <c:v>0</c:v>
                      </c:pt>
                      <c:pt idx="5">
                        <c:v>26.4311555650138</c:v>
                      </c:pt>
                      <c:pt idx="6">
                        <c:v>6.3843370929985099E-2</c:v>
                      </c:pt>
                      <c:pt idx="7">
                        <c:v>33.496488614598903</c:v>
                      </c:pt>
                      <c:pt idx="8">
                        <c:v>0.319216854649925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4.2562247286656703E-2</c:v>
                      </c:pt>
                      <c:pt idx="12">
                        <c:v>55.586294956373699</c:v>
                      </c:pt>
                      <c:pt idx="13">
                        <c:v>10.3851883379442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0.59587146201319396</c:v>
                      </c:pt>
                      <c:pt idx="18">
                        <c:v>4.0859757395190499</c:v>
                      </c:pt>
                      <c:pt idx="19">
                        <c:v>51.198257080609999</c:v>
                      </c:pt>
                      <c:pt idx="20">
                        <c:v>51.198257080609999</c:v>
                      </c:pt>
                      <c:pt idx="21">
                        <c:v>63.289760348583897</c:v>
                      </c:pt>
                      <c:pt idx="22">
                        <c:v>7.2984749455337701</c:v>
                      </c:pt>
                      <c:pt idx="23">
                        <c:v>47.276688453159103</c:v>
                      </c:pt>
                      <c:pt idx="24">
                        <c:v>4.0434134922323901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4BF8-4A9E-8B2F-575EAADE533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'Вид вопроса'!$C$1:$C$2</c15:sqref>
                        </c15:formulaRef>
                      </c:ext>
                    </c:extLst>
                    <c:strCache>
                      <c:ptCount val="2"/>
                      <c:pt idx="0">
                        <c:v>Выбор ответа (мультивыбор)</c:v>
                      </c:pt>
                      <c:pt idx="1">
                        <c:v>Ответ модели содержит в себе точный правильный ответ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'Вид вопроса'!$A$3:$A$27</c15:sqref>
                        </c15:formulaRef>
                      </c:ext>
                    </c:extLst>
                    <c:strCache>
                      <c:ptCount val="25"/>
                      <c:pt idx="0">
                        <c:v>gemma2:27b-instruct-q4_0</c:v>
                      </c:pt>
                      <c:pt idx="1">
                        <c:v>gemma2:9b-instruct-q4_0</c:v>
                      </c:pt>
                      <c:pt idx="2">
                        <c:v>gemma:7b-instruct-v1.1-q4_0</c:v>
                      </c:pt>
                      <c:pt idx="3">
                        <c:v>ilyagusev/saiga_llama3</c:v>
                      </c:pt>
                      <c:pt idx="4">
                        <c:v>llama2:13b</c:v>
                      </c:pt>
                      <c:pt idx="5">
                        <c:v>llama3.1:70b-instruct-q4_0</c:v>
                      </c:pt>
                      <c:pt idx="6">
                        <c:v>llama3.1:8b-instruct-q4_0</c:v>
                      </c:pt>
                      <c:pt idx="7">
                        <c:v>llama3:70b-instruct-q4_0</c:v>
                      </c:pt>
                      <c:pt idx="8">
                        <c:v>llama3:8b-instruct-q4_0</c:v>
                      </c:pt>
                      <c:pt idx="9">
                        <c:v>mistral:7b-instruct-v0.3-q4_0</c:v>
                      </c:pt>
                      <c:pt idx="10">
                        <c:v>mixtral:8x7b-instruct-v0.1-q4_0</c:v>
                      </c:pt>
                      <c:pt idx="11">
                        <c:v>phi3:14b-medium-4k-instruct-q4_0</c:v>
                      </c:pt>
                      <c:pt idx="12">
                        <c:v>qwen2:72b-instruct-q4_0</c:v>
                      </c:pt>
                      <c:pt idx="13">
                        <c:v>qwen2:7b-instruct-q4_0</c:v>
                      </c:pt>
                      <c:pt idx="14">
                        <c:v>qwen:7b</c:v>
                      </c:pt>
                      <c:pt idx="15">
                        <c:v>solar:10.7b-instruct-v1-q4_0</c:v>
                      </c:pt>
                      <c:pt idx="16">
                        <c:v>wavecut/vikhr:7b-instruct_0.4-Q4_1</c:v>
                      </c:pt>
                      <c:pt idx="17">
                        <c:v>yi:6b</c:v>
                      </c:pt>
                      <c:pt idx="18">
                        <c:v>yi:9b</c:v>
                      </c:pt>
                      <c:pt idx="19">
                        <c:v>GigaChat_Lite</c:v>
                      </c:pt>
                      <c:pt idx="20">
                        <c:v>GigaChat_Plus</c:v>
                      </c:pt>
                      <c:pt idx="21">
                        <c:v>GigaChat_Pro</c:v>
                      </c:pt>
                      <c:pt idx="22">
                        <c:v>yandexgpt_lite</c:v>
                      </c:pt>
                      <c:pt idx="23">
                        <c:v>yandexgpt_pro</c:v>
                      </c:pt>
                      <c:pt idx="24">
                        <c:v>random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'Вид вопроса'!$C$3:$C$27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6.8950840604383901</c:v>
                      </c:pt>
                      <c:pt idx="1">
                        <c:v>52.628218769951097</c:v>
                      </c:pt>
                      <c:pt idx="2">
                        <c:v>12.1302404766972</c:v>
                      </c:pt>
                      <c:pt idx="3">
                        <c:v>10.0021281123643</c:v>
                      </c:pt>
                      <c:pt idx="4">
                        <c:v>4.2562247286656703E-2</c:v>
                      </c:pt>
                      <c:pt idx="5">
                        <c:v>50.329857416471597</c:v>
                      </c:pt>
                      <c:pt idx="6">
                        <c:v>0.61715258565652298</c:v>
                      </c:pt>
                      <c:pt idx="7">
                        <c:v>59.863800808682697</c:v>
                      </c:pt>
                      <c:pt idx="8">
                        <c:v>1.0002128112364299</c:v>
                      </c:pt>
                      <c:pt idx="9">
                        <c:v>2.12811236433284E-2</c:v>
                      </c:pt>
                      <c:pt idx="10">
                        <c:v>11.8110236220472</c:v>
                      </c:pt>
                      <c:pt idx="11">
                        <c:v>0.14896786550329899</c:v>
                      </c:pt>
                      <c:pt idx="12">
                        <c:v>69.972334539263699</c:v>
                      </c:pt>
                      <c:pt idx="13">
                        <c:v>13.024047669717</c:v>
                      </c:pt>
                      <c:pt idx="14">
                        <c:v>2.12811236433284E-2</c:v>
                      </c:pt>
                      <c:pt idx="15">
                        <c:v>0.25537348371994001</c:v>
                      </c:pt>
                      <c:pt idx="16">
                        <c:v>2.12811236433284E-2</c:v>
                      </c:pt>
                      <c:pt idx="17">
                        <c:v>8.9380719301979106</c:v>
                      </c:pt>
                      <c:pt idx="18">
                        <c:v>11.5130878910406</c:v>
                      </c:pt>
                      <c:pt idx="19">
                        <c:v>55.5555555555556</c:v>
                      </c:pt>
                      <c:pt idx="20">
                        <c:v>55.5555555555556</c:v>
                      </c:pt>
                      <c:pt idx="21">
                        <c:v>66.230936819172101</c:v>
                      </c:pt>
                      <c:pt idx="22">
                        <c:v>8.0610021786492396</c:v>
                      </c:pt>
                      <c:pt idx="23">
                        <c:v>49.346405228758201</c:v>
                      </c:pt>
                      <c:pt idx="24">
                        <c:v>7.5973611406682302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BF8-4A9E-8B2F-575EAADE5335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'Вид вопроса'!$D$1:$D$2</c15:sqref>
                        </c15:formulaRef>
                      </c:ext>
                    </c:extLst>
                    <c:strCache>
                      <c:ptCount val="2"/>
                      <c:pt idx="0">
                        <c:v>Выбор ответа (мультивыбор)</c:v>
                      </c:pt>
                      <c:pt idx="1">
                        <c:v>Ответ модели частично верный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'Вид вопроса'!$A$3:$A$27</c15:sqref>
                        </c15:formulaRef>
                      </c:ext>
                    </c:extLst>
                    <c:strCache>
                      <c:ptCount val="25"/>
                      <c:pt idx="0">
                        <c:v>gemma2:27b-instruct-q4_0</c:v>
                      </c:pt>
                      <c:pt idx="1">
                        <c:v>gemma2:9b-instruct-q4_0</c:v>
                      </c:pt>
                      <c:pt idx="2">
                        <c:v>gemma:7b-instruct-v1.1-q4_0</c:v>
                      </c:pt>
                      <c:pt idx="3">
                        <c:v>ilyagusev/saiga_llama3</c:v>
                      </c:pt>
                      <c:pt idx="4">
                        <c:v>llama2:13b</c:v>
                      </c:pt>
                      <c:pt idx="5">
                        <c:v>llama3.1:70b-instruct-q4_0</c:v>
                      </c:pt>
                      <c:pt idx="6">
                        <c:v>llama3.1:8b-instruct-q4_0</c:v>
                      </c:pt>
                      <c:pt idx="7">
                        <c:v>llama3:70b-instruct-q4_0</c:v>
                      </c:pt>
                      <c:pt idx="8">
                        <c:v>llama3:8b-instruct-q4_0</c:v>
                      </c:pt>
                      <c:pt idx="9">
                        <c:v>mistral:7b-instruct-v0.3-q4_0</c:v>
                      </c:pt>
                      <c:pt idx="10">
                        <c:v>mixtral:8x7b-instruct-v0.1-q4_0</c:v>
                      </c:pt>
                      <c:pt idx="11">
                        <c:v>phi3:14b-medium-4k-instruct-q4_0</c:v>
                      </c:pt>
                      <c:pt idx="12">
                        <c:v>qwen2:72b-instruct-q4_0</c:v>
                      </c:pt>
                      <c:pt idx="13">
                        <c:v>qwen2:7b-instruct-q4_0</c:v>
                      </c:pt>
                      <c:pt idx="14">
                        <c:v>qwen:7b</c:v>
                      </c:pt>
                      <c:pt idx="15">
                        <c:v>solar:10.7b-instruct-v1-q4_0</c:v>
                      </c:pt>
                      <c:pt idx="16">
                        <c:v>wavecut/vikhr:7b-instruct_0.4-Q4_1</c:v>
                      </c:pt>
                      <c:pt idx="17">
                        <c:v>yi:6b</c:v>
                      </c:pt>
                      <c:pt idx="18">
                        <c:v>yi:9b</c:v>
                      </c:pt>
                      <c:pt idx="19">
                        <c:v>GigaChat_Lite</c:v>
                      </c:pt>
                      <c:pt idx="20">
                        <c:v>GigaChat_Plus</c:v>
                      </c:pt>
                      <c:pt idx="21">
                        <c:v>GigaChat_Pro</c:v>
                      </c:pt>
                      <c:pt idx="22">
                        <c:v>yandexgpt_lite</c:v>
                      </c:pt>
                      <c:pt idx="23">
                        <c:v>yandexgpt_pro</c:v>
                      </c:pt>
                      <c:pt idx="24">
                        <c:v>random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'Вид вопроса'!$D$3:$D$27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36.795062779314698</c:v>
                      </c:pt>
                      <c:pt idx="1">
                        <c:v>63.854011491806801</c:v>
                      </c:pt>
                      <c:pt idx="2">
                        <c:v>30.964034901042801</c:v>
                      </c:pt>
                      <c:pt idx="3">
                        <c:v>47.382421791870598</c:v>
                      </c:pt>
                      <c:pt idx="4">
                        <c:v>28.240051074696702</c:v>
                      </c:pt>
                      <c:pt idx="5">
                        <c:v>61.545009576505599</c:v>
                      </c:pt>
                      <c:pt idx="6">
                        <c:v>46.743988082570802</c:v>
                      </c:pt>
                      <c:pt idx="7">
                        <c:v>59.182804852096197</c:v>
                      </c:pt>
                      <c:pt idx="8">
                        <c:v>47.403702915513897</c:v>
                      </c:pt>
                      <c:pt idx="9">
                        <c:v>44.5520323473079</c:v>
                      </c:pt>
                      <c:pt idx="10">
                        <c:v>51.053415620344801</c:v>
                      </c:pt>
                      <c:pt idx="11">
                        <c:v>57.139816982336697</c:v>
                      </c:pt>
                      <c:pt idx="12">
                        <c:v>71.876995105341607</c:v>
                      </c:pt>
                      <c:pt idx="13">
                        <c:v>54.713768886997201</c:v>
                      </c:pt>
                      <c:pt idx="14">
                        <c:v>30.0915088316663</c:v>
                      </c:pt>
                      <c:pt idx="15">
                        <c:v>48.669929772292001</c:v>
                      </c:pt>
                      <c:pt idx="16">
                        <c:v>36.1247073845499</c:v>
                      </c:pt>
                      <c:pt idx="17">
                        <c:v>21.589699936156599</c:v>
                      </c:pt>
                      <c:pt idx="18">
                        <c:v>34.869121089593499</c:v>
                      </c:pt>
                      <c:pt idx="19">
                        <c:v>68.028322440087095</c:v>
                      </c:pt>
                      <c:pt idx="20">
                        <c:v>68.028322440087095</c:v>
                      </c:pt>
                      <c:pt idx="21">
                        <c:v>75.4357298474945</c:v>
                      </c:pt>
                      <c:pt idx="22">
                        <c:v>54.084967320261399</c:v>
                      </c:pt>
                      <c:pt idx="23">
                        <c:v>75.054466230936796</c:v>
                      </c:pt>
                      <c:pt idx="24">
                        <c:v>32.698446477974002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BF8-4A9E-8B2F-575EAADE533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'Вид вопроса'!$E$1:$E$2</c15:sqref>
                        </c15:formulaRef>
                      </c:ext>
                    </c:extLst>
                    <c:strCache>
                      <c:ptCount val="2"/>
                      <c:pt idx="0">
                        <c:v>Выбор ответа (один)</c:v>
                      </c:pt>
                      <c:pt idx="1">
                        <c:v>Ответ модели в точности соответствует правильному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'Вид вопроса'!$A$3:$A$27</c15:sqref>
                        </c15:formulaRef>
                      </c:ext>
                    </c:extLst>
                    <c:strCache>
                      <c:ptCount val="25"/>
                      <c:pt idx="0">
                        <c:v>gemma2:27b-instruct-q4_0</c:v>
                      </c:pt>
                      <c:pt idx="1">
                        <c:v>gemma2:9b-instruct-q4_0</c:v>
                      </c:pt>
                      <c:pt idx="2">
                        <c:v>gemma:7b-instruct-v1.1-q4_0</c:v>
                      </c:pt>
                      <c:pt idx="3">
                        <c:v>ilyagusev/saiga_llama3</c:v>
                      </c:pt>
                      <c:pt idx="4">
                        <c:v>llama2:13b</c:v>
                      </c:pt>
                      <c:pt idx="5">
                        <c:v>llama3.1:70b-instruct-q4_0</c:v>
                      </c:pt>
                      <c:pt idx="6">
                        <c:v>llama3.1:8b-instruct-q4_0</c:v>
                      </c:pt>
                      <c:pt idx="7">
                        <c:v>llama3:70b-instruct-q4_0</c:v>
                      </c:pt>
                      <c:pt idx="8">
                        <c:v>llama3:8b-instruct-q4_0</c:v>
                      </c:pt>
                      <c:pt idx="9">
                        <c:v>mistral:7b-instruct-v0.3-q4_0</c:v>
                      </c:pt>
                      <c:pt idx="10">
                        <c:v>mixtral:8x7b-instruct-v0.1-q4_0</c:v>
                      </c:pt>
                      <c:pt idx="11">
                        <c:v>phi3:14b-medium-4k-instruct-q4_0</c:v>
                      </c:pt>
                      <c:pt idx="12">
                        <c:v>qwen2:72b-instruct-q4_0</c:v>
                      </c:pt>
                      <c:pt idx="13">
                        <c:v>qwen2:7b-instruct-q4_0</c:v>
                      </c:pt>
                      <c:pt idx="14">
                        <c:v>qwen:7b</c:v>
                      </c:pt>
                      <c:pt idx="15">
                        <c:v>solar:10.7b-instruct-v1-q4_0</c:v>
                      </c:pt>
                      <c:pt idx="16">
                        <c:v>wavecut/vikhr:7b-instruct_0.4-Q4_1</c:v>
                      </c:pt>
                      <c:pt idx="17">
                        <c:v>yi:6b</c:v>
                      </c:pt>
                      <c:pt idx="18">
                        <c:v>yi:9b</c:v>
                      </c:pt>
                      <c:pt idx="19">
                        <c:v>GigaChat_Lite</c:v>
                      </c:pt>
                      <c:pt idx="20">
                        <c:v>GigaChat_Plus</c:v>
                      </c:pt>
                      <c:pt idx="21">
                        <c:v>GigaChat_Pro</c:v>
                      </c:pt>
                      <c:pt idx="22">
                        <c:v>yandexgpt_lite</c:v>
                      </c:pt>
                      <c:pt idx="23">
                        <c:v>yandexgpt_pro</c:v>
                      </c:pt>
                      <c:pt idx="24">
                        <c:v>random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'Вид вопроса'!$E$3:$E$27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22.152886115444598</c:v>
                      </c:pt>
                      <c:pt idx="1">
                        <c:v>76.581729935864104</c:v>
                      </c:pt>
                      <c:pt idx="2">
                        <c:v>27.283758016987299</c:v>
                      </c:pt>
                      <c:pt idx="3">
                        <c:v>63.043855087536798</c:v>
                      </c:pt>
                      <c:pt idx="4">
                        <c:v>0</c:v>
                      </c:pt>
                      <c:pt idx="5">
                        <c:v>24.284971398856001</c:v>
                      </c:pt>
                      <c:pt idx="6">
                        <c:v>8.4070029467845409</c:v>
                      </c:pt>
                      <c:pt idx="7">
                        <c:v>78.141792338360204</c:v>
                      </c:pt>
                      <c:pt idx="8">
                        <c:v>26.486392789044899</c:v>
                      </c:pt>
                      <c:pt idx="9">
                        <c:v>46.645865834633398</c:v>
                      </c:pt>
                      <c:pt idx="10">
                        <c:v>8.6670133472005499</c:v>
                      </c:pt>
                      <c:pt idx="11">
                        <c:v>56.6302652106084</c:v>
                      </c:pt>
                      <c:pt idx="12">
                        <c:v>85.664759923730301</c:v>
                      </c:pt>
                      <c:pt idx="13">
                        <c:v>66.215981972612198</c:v>
                      </c:pt>
                      <c:pt idx="14">
                        <c:v>37.094817126018398</c:v>
                      </c:pt>
                      <c:pt idx="15">
                        <c:v>46.2991853007454</c:v>
                      </c:pt>
                      <c:pt idx="16">
                        <c:v>34.321372854914202</c:v>
                      </c:pt>
                      <c:pt idx="17">
                        <c:v>12.619171433524</c:v>
                      </c:pt>
                      <c:pt idx="18">
                        <c:v>25.897035881435301</c:v>
                      </c:pt>
                      <c:pt idx="19">
                        <c:v>69.269102990033204</c:v>
                      </c:pt>
                      <c:pt idx="20">
                        <c:v>69.269102990033204</c:v>
                      </c:pt>
                      <c:pt idx="21">
                        <c:v>76.328903654485103</c:v>
                      </c:pt>
                      <c:pt idx="22">
                        <c:v>76.162790697674396</c:v>
                      </c:pt>
                      <c:pt idx="23">
                        <c:v>84.883720930232599</c:v>
                      </c:pt>
                      <c:pt idx="24">
                        <c:v>24.510313745883199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BF8-4A9E-8B2F-575EAADE5335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'Вид вопроса'!$F$1:$F$2</c15:sqref>
                        </c15:formulaRef>
                      </c:ext>
                    </c:extLst>
                    <c:strCache>
                      <c:ptCount val="2"/>
                      <c:pt idx="0">
                        <c:v>Выбор ответа (один)</c:v>
                      </c:pt>
                      <c:pt idx="1">
                        <c:v>Ответ модели содержит в себе точный правильный ответ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'Вид вопроса'!$A$3:$A$27</c15:sqref>
                        </c15:formulaRef>
                      </c:ext>
                    </c:extLst>
                    <c:strCache>
                      <c:ptCount val="25"/>
                      <c:pt idx="0">
                        <c:v>gemma2:27b-instruct-q4_0</c:v>
                      </c:pt>
                      <c:pt idx="1">
                        <c:v>gemma2:9b-instruct-q4_0</c:v>
                      </c:pt>
                      <c:pt idx="2">
                        <c:v>gemma:7b-instruct-v1.1-q4_0</c:v>
                      </c:pt>
                      <c:pt idx="3">
                        <c:v>ilyagusev/saiga_llama3</c:v>
                      </c:pt>
                      <c:pt idx="4">
                        <c:v>llama2:13b</c:v>
                      </c:pt>
                      <c:pt idx="5">
                        <c:v>llama3.1:70b-instruct-q4_0</c:v>
                      </c:pt>
                      <c:pt idx="6">
                        <c:v>llama3.1:8b-instruct-q4_0</c:v>
                      </c:pt>
                      <c:pt idx="7">
                        <c:v>llama3:70b-instruct-q4_0</c:v>
                      </c:pt>
                      <c:pt idx="8">
                        <c:v>llama3:8b-instruct-q4_0</c:v>
                      </c:pt>
                      <c:pt idx="9">
                        <c:v>mistral:7b-instruct-v0.3-q4_0</c:v>
                      </c:pt>
                      <c:pt idx="10">
                        <c:v>mixtral:8x7b-instruct-v0.1-q4_0</c:v>
                      </c:pt>
                      <c:pt idx="11">
                        <c:v>phi3:14b-medium-4k-instruct-q4_0</c:v>
                      </c:pt>
                      <c:pt idx="12">
                        <c:v>qwen2:72b-instruct-q4_0</c:v>
                      </c:pt>
                      <c:pt idx="13">
                        <c:v>qwen2:7b-instruct-q4_0</c:v>
                      </c:pt>
                      <c:pt idx="14">
                        <c:v>qwen:7b</c:v>
                      </c:pt>
                      <c:pt idx="15">
                        <c:v>solar:10.7b-instruct-v1-q4_0</c:v>
                      </c:pt>
                      <c:pt idx="16">
                        <c:v>wavecut/vikhr:7b-instruct_0.4-Q4_1</c:v>
                      </c:pt>
                      <c:pt idx="17">
                        <c:v>yi:6b</c:v>
                      </c:pt>
                      <c:pt idx="18">
                        <c:v>yi:9b</c:v>
                      </c:pt>
                      <c:pt idx="19">
                        <c:v>GigaChat_Lite</c:v>
                      </c:pt>
                      <c:pt idx="20">
                        <c:v>GigaChat_Plus</c:v>
                      </c:pt>
                      <c:pt idx="21">
                        <c:v>GigaChat_Pro</c:v>
                      </c:pt>
                      <c:pt idx="22">
                        <c:v>yandexgpt_lite</c:v>
                      </c:pt>
                      <c:pt idx="23">
                        <c:v>yandexgpt_pro</c:v>
                      </c:pt>
                      <c:pt idx="24">
                        <c:v>random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'Вид вопроса'!$F$3:$F$27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63.026521060842398</c:v>
                      </c:pt>
                      <c:pt idx="1">
                        <c:v>79.008493673080295</c:v>
                      </c:pt>
                      <c:pt idx="2">
                        <c:v>53.579476512393803</c:v>
                      </c:pt>
                      <c:pt idx="3">
                        <c:v>64.309239036228107</c:v>
                      </c:pt>
                      <c:pt idx="4">
                        <c:v>41.046975212341799</c:v>
                      </c:pt>
                      <c:pt idx="5">
                        <c:v>82.683307332293296</c:v>
                      </c:pt>
                      <c:pt idx="6">
                        <c:v>59.403709481712603</c:v>
                      </c:pt>
                      <c:pt idx="7">
                        <c:v>79.979199167966698</c:v>
                      </c:pt>
                      <c:pt idx="8">
                        <c:v>64.101230715895298</c:v>
                      </c:pt>
                      <c:pt idx="9">
                        <c:v>58.068989426243697</c:v>
                      </c:pt>
                      <c:pt idx="10">
                        <c:v>77.812445831166599</c:v>
                      </c:pt>
                      <c:pt idx="11">
                        <c:v>77.2404229502513</c:v>
                      </c:pt>
                      <c:pt idx="12">
                        <c:v>89.322239556248903</c:v>
                      </c:pt>
                      <c:pt idx="13">
                        <c:v>67.897382561969096</c:v>
                      </c:pt>
                      <c:pt idx="14">
                        <c:v>37.857514300571999</c:v>
                      </c:pt>
                      <c:pt idx="15">
                        <c:v>64.274570982839293</c:v>
                      </c:pt>
                      <c:pt idx="16">
                        <c:v>42.988386202114803</c:v>
                      </c:pt>
                      <c:pt idx="17">
                        <c:v>44.669786791471701</c:v>
                      </c:pt>
                      <c:pt idx="18">
                        <c:v>47.165886635465398</c:v>
                      </c:pt>
                      <c:pt idx="19">
                        <c:v>71.096345514950201</c:v>
                      </c:pt>
                      <c:pt idx="20">
                        <c:v>71.096345514950201</c:v>
                      </c:pt>
                      <c:pt idx="21">
                        <c:v>77.740863787375403</c:v>
                      </c:pt>
                      <c:pt idx="22">
                        <c:v>77.325581395348905</c:v>
                      </c:pt>
                      <c:pt idx="23">
                        <c:v>85.049833887043206</c:v>
                      </c:pt>
                      <c:pt idx="24">
                        <c:v>24.510313745883199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4BF8-4A9E-8B2F-575EAADE5335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'Вид вопроса'!$G$1:$G$2</c15:sqref>
                        </c15:formulaRef>
                      </c:ext>
                    </c:extLst>
                    <c:strCache>
                      <c:ptCount val="2"/>
                      <c:pt idx="0">
                        <c:v>Выбор ответа (один)</c:v>
                      </c:pt>
                      <c:pt idx="1">
                        <c:v>Ответ модели частично верный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'Вид вопроса'!$A$3:$A$27</c15:sqref>
                        </c15:formulaRef>
                      </c:ext>
                    </c:extLst>
                    <c:strCache>
                      <c:ptCount val="25"/>
                      <c:pt idx="0">
                        <c:v>gemma2:27b-instruct-q4_0</c:v>
                      </c:pt>
                      <c:pt idx="1">
                        <c:v>gemma2:9b-instruct-q4_0</c:v>
                      </c:pt>
                      <c:pt idx="2">
                        <c:v>gemma:7b-instruct-v1.1-q4_0</c:v>
                      </c:pt>
                      <c:pt idx="3">
                        <c:v>ilyagusev/saiga_llama3</c:v>
                      </c:pt>
                      <c:pt idx="4">
                        <c:v>llama2:13b</c:v>
                      </c:pt>
                      <c:pt idx="5">
                        <c:v>llama3.1:70b-instruct-q4_0</c:v>
                      </c:pt>
                      <c:pt idx="6">
                        <c:v>llama3.1:8b-instruct-q4_0</c:v>
                      </c:pt>
                      <c:pt idx="7">
                        <c:v>llama3:70b-instruct-q4_0</c:v>
                      </c:pt>
                      <c:pt idx="8">
                        <c:v>llama3:8b-instruct-q4_0</c:v>
                      </c:pt>
                      <c:pt idx="9">
                        <c:v>mistral:7b-instruct-v0.3-q4_0</c:v>
                      </c:pt>
                      <c:pt idx="10">
                        <c:v>mixtral:8x7b-instruct-v0.1-q4_0</c:v>
                      </c:pt>
                      <c:pt idx="11">
                        <c:v>phi3:14b-medium-4k-instruct-q4_0</c:v>
                      </c:pt>
                      <c:pt idx="12">
                        <c:v>qwen2:72b-instruct-q4_0</c:v>
                      </c:pt>
                      <c:pt idx="13">
                        <c:v>qwen2:7b-instruct-q4_0</c:v>
                      </c:pt>
                      <c:pt idx="14">
                        <c:v>qwen:7b</c:v>
                      </c:pt>
                      <c:pt idx="15">
                        <c:v>solar:10.7b-instruct-v1-q4_0</c:v>
                      </c:pt>
                      <c:pt idx="16">
                        <c:v>wavecut/vikhr:7b-instruct_0.4-Q4_1</c:v>
                      </c:pt>
                      <c:pt idx="17">
                        <c:v>yi:6b</c:v>
                      </c:pt>
                      <c:pt idx="18">
                        <c:v>yi:9b</c:v>
                      </c:pt>
                      <c:pt idx="19">
                        <c:v>GigaChat_Lite</c:v>
                      </c:pt>
                      <c:pt idx="20">
                        <c:v>GigaChat_Plus</c:v>
                      </c:pt>
                      <c:pt idx="21">
                        <c:v>GigaChat_Pro</c:v>
                      </c:pt>
                      <c:pt idx="22">
                        <c:v>yandexgpt_lite</c:v>
                      </c:pt>
                      <c:pt idx="23">
                        <c:v>yandexgpt_pro</c:v>
                      </c:pt>
                      <c:pt idx="24">
                        <c:v>random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'Вид вопроса'!$G$3:$G$27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46.628531807938998</c:v>
                      </c:pt>
                      <c:pt idx="1">
                        <c:v>76.599063962558503</c:v>
                      </c:pt>
                      <c:pt idx="2">
                        <c:v>53.4408042988386</c:v>
                      </c:pt>
                      <c:pt idx="3">
                        <c:v>64.205234876061695</c:v>
                      </c:pt>
                      <c:pt idx="4">
                        <c:v>1.7334026694401099</c:v>
                      </c:pt>
                      <c:pt idx="5">
                        <c:v>81.123244929797195</c:v>
                      </c:pt>
                      <c:pt idx="6">
                        <c:v>48.656612931183901</c:v>
                      </c:pt>
                      <c:pt idx="7">
                        <c:v>78.159126365054604</c:v>
                      </c:pt>
                      <c:pt idx="8">
                        <c:v>63.581209915063297</c:v>
                      </c:pt>
                      <c:pt idx="9">
                        <c:v>56.612931183914</c:v>
                      </c:pt>
                      <c:pt idx="10">
                        <c:v>67.273357600970698</c:v>
                      </c:pt>
                      <c:pt idx="11">
                        <c:v>72.282891315652606</c:v>
                      </c:pt>
                      <c:pt idx="12">
                        <c:v>85.959438377535093</c:v>
                      </c:pt>
                      <c:pt idx="13">
                        <c:v>67.065349280637903</c:v>
                      </c:pt>
                      <c:pt idx="14">
                        <c:v>37.094817126018398</c:v>
                      </c:pt>
                      <c:pt idx="15">
                        <c:v>62.281157912983197</c:v>
                      </c:pt>
                      <c:pt idx="16">
                        <c:v>40.440284278037801</c:v>
                      </c:pt>
                      <c:pt idx="17">
                        <c:v>26.746403189460899</c:v>
                      </c:pt>
                      <c:pt idx="18">
                        <c:v>42.641705668226699</c:v>
                      </c:pt>
                      <c:pt idx="19">
                        <c:v>69.269102990033204</c:v>
                      </c:pt>
                      <c:pt idx="20">
                        <c:v>69.269102990033204</c:v>
                      </c:pt>
                      <c:pt idx="21">
                        <c:v>76.328903654485103</c:v>
                      </c:pt>
                      <c:pt idx="22">
                        <c:v>76.661129568106304</c:v>
                      </c:pt>
                      <c:pt idx="23">
                        <c:v>84.883720930232599</c:v>
                      </c:pt>
                      <c:pt idx="24">
                        <c:v>24.510313745883199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BF8-4A9E-8B2F-575EAADE5335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'Вид вопроса'!$H$1:$H$2</c15:sqref>
                        </c15:formulaRef>
                      </c:ext>
                    </c:extLst>
                    <c:strCache>
                      <c:ptCount val="2"/>
                      <c:pt idx="0">
                        <c:v>Указание последовательности</c:v>
                      </c:pt>
                      <c:pt idx="1">
                        <c:v>Ответ модели в точности соответствует правильному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'Вид вопроса'!$A$3:$A$27</c15:sqref>
                        </c15:formulaRef>
                      </c:ext>
                    </c:extLst>
                    <c:strCache>
                      <c:ptCount val="25"/>
                      <c:pt idx="0">
                        <c:v>gemma2:27b-instruct-q4_0</c:v>
                      </c:pt>
                      <c:pt idx="1">
                        <c:v>gemma2:9b-instruct-q4_0</c:v>
                      </c:pt>
                      <c:pt idx="2">
                        <c:v>gemma:7b-instruct-v1.1-q4_0</c:v>
                      </c:pt>
                      <c:pt idx="3">
                        <c:v>ilyagusev/saiga_llama3</c:v>
                      </c:pt>
                      <c:pt idx="4">
                        <c:v>llama2:13b</c:v>
                      </c:pt>
                      <c:pt idx="5">
                        <c:v>llama3.1:70b-instruct-q4_0</c:v>
                      </c:pt>
                      <c:pt idx="6">
                        <c:v>llama3.1:8b-instruct-q4_0</c:v>
                      </c:pt>
                      <c:pt idx="7">
                        <c:v>llama3:70b-instruct-q4_0</c:v>
                      </c:pt>
                      <c:pt idx="8">
                        <c:v>llama3:8b-instruct-q4_0</c:v>
                      </c:pt>
                      <c:pt idx="9">
                        <c:v>mistral:7b-instruct-v0.3-q4_0</c:v>
                      </c:pt>
                      <c:pt idx="10">
                        <c:v>mixtral:8x7b-instruct-v0.1-q4_0</c:v>
                      </c:pt>
                      <c:pt idx="11">
                        <c:v>phi3:14b-medium-4k-instruct-q4_0</c:v>
                      </c:pt>
                      <c:pt idx="12">
                        <c:v>qwen2:72b-instruct-q4_0</c:v>
                      </c:pt>
                      <c:pt idx="13">
                        <c:v>qwen2:7b-instruct-q4_0</c:v>
                      </c:pt>
                      <c:pt idx="14">
                        <c:v>qwen:7b</c:v>
                      </c:pt>
                      <c:pt idx="15">
                        <c:v>solar:10.7b-instruct-v1-q4_0</c:v>
                      </c:pt>
                      <c:pt idx="16">
                        <c:v>wavecut/vikhr:7b-instruct_0.4-Q4_1</c:v>
                      </c:pt>
                      <c:pt idx="17">
                        <c:v>yi:6b</c:v>
                      </c:pt>
                      <c:pt idx="18">
                        <c:v>yi:9b</c:v>
                      </c:pt>
                      <c:pt idx="19">
                        <c:v>GigaChat_Lite</c:v>
                      </c:pt>
                      <c:pt idx="20">
                        <c:v>GigaChat_Plus</c:v>
                      </c:pt>
                      <c:pt idx="21">
                        <c:v>GigaChat_Pro</c:v>
                      </c:pt>
                      <c:pt idx="22">
                        <c:v>yandexgpt_lite</c:v>
                      </c:pt>
                      <c:pt idx="23">
                        <c:v>yandexgpt_pro</c:v>
                      </c:pt>
                      <c:pt idx="24">
                        <c:v>random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'Вид вопроса'!$H$3:$H$27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2.53968253968254</c:v>
                      </c:pt>
                      <c:pt idx="1">
                        <c:v>29.312169312169299</c:v>
                      </c:pt>
                      <c:pt idx="2">
                        <c:v>4.9735449735449704</c:v>
                      </c:pt>
                      <c:pt idx="3">
                        <c:v>6.8783068783068799</c:v>
                      </c:pt>
                      <c:pt idx="4">
                        <c:v>0</c:v>
                      </c:pt>
                      <c:pt idx="5">
                        <c:v>8.3597883597883609</c:v>
                      </c:pt>
                      <c:pt idx="6">
                        <c:v>0</c:v>
                      </c:pt>
                      <c:pt idx="7">
                        <c:v>16.6137566137566</c:v>
                      </c:pt>
                      <c:pt idx="8">
                        <c:v>0.52910052910052896</c:v>
                      </c:pt>
                      <c:pt idx="9">
                        <c:v>0</c:v>
                      </c:pt>
                      <c:pt idx="10">
                        <c:v>0.10582010582010599</c:v>
                      </c:pt>
                      <c:pt idx="11">
                        <c:v>2.7513227513227498</c:v>
                      </c:pt>
                      <c:pt idx="12">
                        <c:v>62.010582010581999</c:v>
                      </c:pt>
                      <c:pt idx="13">
                        <c:v>19.576719576719601</c:v>
                      </c:pt>
                      <c:pt idx="14">
                        <c:v>8.99470899470899</c:v>
                      </c:pt>
                      <c:pt idx="15">
                        <c:v>0</c:v>
                      </c:pt>
                      <c:pt idx="16">
                        <c:v>0.952380952380952</c:v>
                      </c:pt>
                      <c:pt idx="17">
                        <c:v>0.317460317460317</c:v>
                      </c:pt>
                      <c:pt idx="18">
                        <c:v>8.99470899470899</c:v>
                      </c:pt>
                      <c:pt idx="19">
                        <c:v>34.020618556701002</c:v>
                      </c:pt>
                      <c:pt idx="20">
                        <c:v>34.020618556701002</c:v>
                      </c:pt>
                      <c:pt idx="21">
                        <c:v>52.0618556701031</c:v>
                      </c:pt>
                      <c:pt idx="22">
                        <c:v>19.587628865979401</c:v>
                      </c:pt>
                      <c:pt idx="23">
                        <c:v>41.752577319587601</c:v>
                      </c:pt>
                      <c:pt idx="24">
                        <c:v>14.074074074074099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4BF8-4A9E-8B2F-575EAADE5335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'Вид вопроса'!$I$1:$I$2</c15:sqref>
                        </c15:formulaRef>
                      </c:ext>
                    </c:extLst>
                    <c:strCache>
                      <c:ptCount val="2"/>
                      <c:pt idx="0">
                        <c:v>Указание последовательности</c:v>
                      </c:pt>
                      <c:pt idx="1">
                        <c:v>Ответ модели содержит в себе точный правильный ответ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'Вид вопроса'!$A$3:$A$27</c15:sqref>
                        </c15:formulaRef>
                      </c:ext>
                    </c:extLst>
                    <c:strCache>
                      <c:ptCount val="25"/>
                      <c:pt idx="0">
                        <c:v>gemma2:27b-instruct-q4_0</c:v>
                      </c:pt>
                      <c:pt idx="1">
                        <c:v>gemma2:9b-instruct-q4_0</c:v>
                      </c:pt>
                      <c:pt idx="2">
                        <c:v>gemma:7b-instruct-v1.1-q4_0</c:v>
                      </c:pt>
                      <c:pt idx="3">
                        <c:v>ilyagusev/saiga_llama3</c:v>
                      </c:pt>
                      <c:pt idx="4">
                        <c:v>llama2:13b</c:v>
                      </c:pt>
                      <c:pt idx="5">
                        <c:v>llama3.1:70b-instruct-q4_0</c:v>
                      </c:pt>
                      <c:pt idx="6">
                        <c:v>llama3.1:8b-instruct-q4_0</c:v>
                      </c:pt>
                      <c:pt idx="7">
                        <c:v>llama3:70b-instruct-q4_0</c:v>
                      </c:pt>
                      <c:pt idx="8">
                        <c:v>llama3:8b-instruct-q4_0</c:v>
                      </c:pt>
                      <c:pt idx="9">
                        <c:v>mistral:7b-instruct-v0.3-q4_0</c:v>
                      </c:pt>
                      <c:pt idx="10">
                        <c:v>mixtral:8x7b-instruct-v0.1-q4_0</c:v>
                      </c:pt>
                      <c:pt idx="11">
                        <c:v>phi3:14b-medium-4k-instruct-q4_0</c:v>
                      </c:pt>
                      <c:pt idx="12">
                        <c:v>qwen2:72b-instruct-q4_0</c:v>
                      </c:pt>
                      <c:pt idx="13">
                        <c:v>qwen2:7b-instruct-q4_0</c:v>
                      </c:pt>
                      <c:pt idx="14">
                        <c:v>qwen:7b</c:v>
                      </c:pt>
                      <c:pt idx="15">
                        <c:v>solar:10.7b-instruct-v1-q4_0</c:v>
                      </c:pt>
                      <c:pt idx="16">
                        <c:v>wavecut/vikhr:7b-instruct_0.4-Q4_1</c:v>
                      </c:pt>
                      <c:pt idx="17">
                        <c:v>yi:6b</c:v>
                      </c:pt>
                      <c:pt idx="18">
                        <c:v>yi:9b</c:v>
                      </c:pt>
                      <c:pt idx="19">
                        <c:v>GigaChat_Lite</c:v>
                      </c:pt>
                      <c:pt idx="20">
                        <c:v>GigaChat_Plus</c:v>
                      </c:pt>
                      <c:pt idx="21">
                        <c:v>GigaChat_Pro</c:v>
                      </c:pt>
                      <c:pt idx="22">
                        <c:v>yandexgpt_lite</c:v>
                      </c:pt>
                      <c:pt idx="23">
                        <c:v>yandexgpt_pro</c:v>
                      </c:pt>
                      <c:pt idx="24">
                        <c:v>random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'Вид вопроса'!$I$3:$I$27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8.5714285714285694</c:v>
                      </c:pt>
                      <c:pt idx="1">
                        <c:v>30.476190476190499</c:v>
                      </c:pt>
                      <c:pt idx="2">
                        <c:v>11.746031746031701</c:v>
                      </c:pt>
                      <c:pt idx="3">
                        <c:v>6.8783068783068799</c:v>
                      </c:pt>
                      <c:pt idx="4">
                        <c:v>0.10582010582010599</c:v>
                      </c:pt>
                      <c:pt idx="5">
                        <c:v>15.6613756613757</c:v>
                      </c:pt>
                      <c:pt idx="6">
                        <c:v>1.90476190476191</c:v>
                      </c:pt>
                      <c:pt idx="7">
                        <c:v>17.883597883597901</c:v>
                      </c:pt>
                      <c:pt idx="8">
                        <c:v>1.4814814814814801</c:v>
                      </c:pt>
                      <c:pt idx="9">
                        <c:v>0</c:v>
                      </c:pt>
                      <c:pt idx="10">
                        <c:v>16.931216931216898</c:v>
                      </c:pt>
                      <c:pt idx="11">
                        <c:v>4.8677248677248697</c:v>
                      </c:pt>
                      <c:pt idx="12">
                        <c:v>62.116402116402099</c:v>
                      </c:pt>
                      <c:pt idx="13">
                        <c:v>20.5291005291005</c:v>
                      </c:pt>
                      <c:pt idx="14">
                        <c:v>10.0529100529101</c:v>
                      </c:pt>
                      <c:pt idx="15">
                        <c:v>0.21164021164021199</c:v>
                      </c:pt>
                      <c:pt idx="16">
                        <c:v>2.7513227513227498</c:v>
                      </c:pt>
                      <c:pt idx="17">
                        <c:v>9.7354497354497394</c:v>
                      </c:pt>
                      <c:pt idx="18">
                        <c:v>10.2645502645503</c:v>
                      </c:pt>
                      <c:pt idx="19">
                        <c:v>34.020618556701002</c:v>
                      </c:pt>
                      <c:pt idx="20">
                        <c:v>34.020618556701002</c:v>
                      </c:pt>
                      <c:pt idx="21">
                        <c:v>52.0618556701031</c:v>
                      </c:pt>
                      <c:pt idx="22">
                        <c:v>19.587628865979401</c:v>
                      </c:pt>
                      <c:pt idx="23">
                        <c:v>41.752577319587601</c:v>
                      </c:pt>
                      <c:pt idx="24">
                        <c:v>14.074074074074099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BF8-4A9E-8B2F-575EAADE5335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'Вид вопроса'!$J$1:$J$2</c15:sqref>
                        </c15:formulaRef>
                      </c:ext>
                    </c:extLst>
                    <c:strCache>
                      <c:ptCount val="2"/>
                      <c:pt idx="0">
                        <c:v>Указание последовательности</c:v>
                      </c:pt>
                      <c:pt idx="1">
                        <c:v>Ответ модели частично верный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'Вид вопроса'!$A$3:$A$27</c15:sqref>
                        </c15:formulaRef>
                      </c:ext>
                    </c:extLst>
                    <c:strCache>
                      <c:ptCount val="25"/>
                      <c:pt idx="0">
                        <c:v>gemma2:27b-instruct-q4_0</c:v>
                      </c:pt>
                      <c:pt idx="1">
                        <c:v>gemma2:9b-instruct-q4_0</c:v>
                      </c:pt>
                      <c:pt idx="2">
                        <c:v>gemma:7b-instruct-v1.1-q4_0</c:v>
                      </c:pt>
                      <c:pt idx="3">
                        <c:v>ilyagusev/saiga_llama3</c:v>
                      </c:pt>
                      <c:pt idx="4">
                        <c:v>llama2:13b</c:v>
                      </c:pt>
                      <c:pt idx="5">
                        <c:v>llama3.1:70b-instruct-q4_0</c:v>
                      </c:pt>
                      <c:pt idx="6">
                        <c:v>llama3.1:8b-instruct-q4_0</c:v>
                      </c:pt>
                      <c:pt idx="7">
                        <c:v>llama3:70b-instruct-q4_0</c:v>
                      </c:pt>
                      <c:pt idx="8">
                        <c:v>llama3:8b-instruct-q4_0</c:v>
                      </c:pt>
                      <c:pt idx="9">
                        <c:v>mistral:7b-instruct-v0.3-q4_0</c:v>
                      </c:pt>
                      <c:pt idx="10">
                        <c:v>mixtral:8x7b-instruct-v0.1-q4_0</c:v>
                      </c:pt>
                      <c:pt idx="11">
                        <c:v>phi3:14b-medium-4k-instruct-q4_0</c:v>
                      </c:pt>
                      <c:pt idx="12">
                        <c:v>qwen2:72b-instruct-q4_0</c:v>
                      </c:pt>
                      <c:pt idx="13">
                        <c:v>qwen2:7b-instruct-q4_0</c:v>
                      </c:pt>
                      <c:pt idx="14">
                        <c:v>qwen:7b</c:v>
                      </c:pt>
                      <c:pt idx="15">
                        <c:v>solar:10.7b-instruct-v1-q4_0</c:v>
                      </c:pt>
                      <c:pt idx="16">
                        <c:v>wavecut/vikhr:7b-instruct_0.4-Q4_1</c:v>
                      </c:pt>
                      <c:pt idx="17">
                        <c:v>yi:6b</c:v>
                      </c:pt>
                      <c:pt idx="18">
                        <c:v>yi:9b</c:v>
                      </c:pt>
                      <c:pt idx="19">
                        <c:v>GigaChat_Lite</c:v>
                      </c:pt>
                      <c:pt idx="20">
                        <c:v>GigaChat_Plus</c:v>
                      </c:pt>
                      <c:pt idx="21">
                        <c:v>GigaChat_Pro</c:v>
                      </c:pt>
                      <c:pt idx="22">
                        <c:v>yandexgpt_lite</c:v>
                      </c:pt>
                      <c:pt idx="23">
                        <c:v>yandexgpt_pro</c:v>
                      </c:pt>
                      <c:pt idx="24">
                        <c:v>random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'Вид вопроса'!$J$3:$J$27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8.5714285714285694</c:v>
                      </c:pt>
                      <c:pt idx="1">
                        <c:v>35.026455026454997</c:v>
                      </c:pt>
                      <c:pt idx="2">
                        <c:v>5.6084656084656102</c:v>
                      </c:pt>
                      <c:pt idx="3">
                        <c:v>18.095238095238098</c:v>
                      </c:pt>
                      <c:pt idx="4">
                        <c:v>2.7513227513227498</c:v>
                      </c:pt>
                      <c:pt idx="5">
                        <c:v>26.560846560846599</c:v>
                      </c:pt>
                      <c:pt idx="6">
                        <c:v>6.3492063492063497</c:v>
                      </c:pt>
                      <c:pt idx="7">
                        <c:v>28.412698412698401</c:v>
                      </c:pt>
                      <c:pt idx="8">
                        <c:v>4.07407407407407</c:v>
                      </c:pt>
                      <c:pt idx="9">
                        <c:v>26.984126984126998</c:v>
                      </c:pt>
                      <c:pt idx="10">
                        <c:v>19.4708994708995</c:v>
                      </c:pt>
                      <c:pt idx="11">
                        <c:v>36.296296296296298</c:v>
                      </c:pt>
                      <c:pt idx="12">
                        <c:v>62.116402116402099</c:v>
                      </c:pt>
                      <c:pt idx="13">
                        <c:v>21.269841269841301</c:v>
                      </c:pt>
                      <c:pt idx="14">
                        <c:v>11.957671957672</c:v>
                      </c:pt>
                      <c:pt idx="15">
                        <c:v>18.253968253968299</c:v>
                      </c:pt>
                      <c:pt idx="16">
                        <c:v>6.2433862433862402</c:v>
                      </c:pt>
                      <c:pt idx="17">
                        <c:v>1.74603174603175</c:v>
                      </c:pt>
                      <c:pt idx="18">
                        <c:v>12.698412698412699</c:v>
                      </c:pt>
                      <c:pt idx="19">
                        <c:v>34.020618556701002</c:v>
                      </c:pt>
                      <c:pt idx="20">
                        <c:v>34.020618556701002</c:v>
                      </c:pt>
                      <c:pt idx="21">
                        <c:v>52.0618556701031</c:v>
                      </c:pt>
                      <c:pt idx="22">
                        <c:v>24.4845360824742</c:v>
                      </c:pt>
                      <c:pt idx="23">
                        <c:v>43.298969072165001</c:v>
                      </c:pt>
                      <c:pt idx="24">
                        <c:v>14.074074074074099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31D-4746-AA7A-B37337197751}"/>
                  </c:ext>
                </c:extLst>
              </c15:ser>
            </c15:filteredBarSeries>
          </c:ext>
        </c:extLst>
      </c:barChart>
      <c:catAx>
        <c:axId val="2918357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Модель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6548416"/>
        <c:crosses val="autoZero"/>
        <c:auto val="1"/>
        <c:lblAlgn val="ctr"/>
        <c:lblOffset val="100"/>
        <c:noMultiLvlLbl val="0"/>
      </c:catAx>
      <c:valAx>
        <c:axId val="296548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% ответов модели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183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099734095874415"/>
          <c:y val="0.65206556079654643"/>
          <c:w val="0.24900265904125582"/>
          <c:h val="0.247265318321788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Вопросы с открытым ответом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1404434332220912"/>
          <c:y val="8.2386674321959757E-2"/>
          <c:w val="0.52479896800329029"/>
          <c:h val="0.81707002081996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'Вид вопроса'!$B$31:$B$32</c:f>
              <c:strCache>
                <c:ptCount val="2"/>
                <c:pt idx="0">
                  <c:v>Открытый ответ</c:v>
                </c:pt>
                <c:pt idx="1">
                  <c:v>Ответ модели в точности соответствует правильному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'Вид вопроса'!$A$33:$A$56</c:f>
              <c:strCache>
                <c:ptCount val="24"/>
                <c:pt idx="0">
                  <c:v>gemma2:27b-instruct-q4_0</c:v>
                </c:pt>
                <c:pt idx="1">
                  <c:v>gemma2:9b-instruct-q4_0</c:v>
                </c:pt>
                <c:pt idx="2">
                  <c:v>gemma:7b-instruct-v1.1-q4_0</c:v>
                </c:pt>
                <c:pt idx="3">
                  <c:v>ilyagusev/saiga_llama3</c:v>
                </c:pt>
                <c:pt idx="4">
                  <c:v>llama2:13b</c:v>
                </c:pt>
                <c:pt idx="5">
                  <c:v>llama3.1:70b-instruct-q4_0</c:v>
                </c:pt>
                <c:pt idx="6">
                  <c:v>llama3.1:8b-instruct-q4_0</c:v>
                </c:pt>
                <c:pt idx="7">
                  <c:v>llama3:70b-instruct-q4_0</c:v>
                </c:pt>
                <c:pt idx="8">
                  <c:v>llama3:8b-instruct-q4_0</c:v>
                </c:pt>
                <c:pt idx="9">
                  <c:v>mistral:7b-instruct-v0.3-q4_0</c:v>
                </c:pt>
                <c:pt idx="10">
                  <c:v>mixtral:8x7b-instruct-v0.1-q4_0</c:v>
                </c:pt>
                <c:pt idx="11">
                  <c:v>phi3:14b-medium-4k-instruct-q4_0</c:v>
                </c:pt>
                <c:pt idx="12">
                  <c:v>qwen2:72b-instruct-q4_0</c:v>
                </c:pt>
                <c:pt idx="13">
                  <c:v>qwen2:7b-instruct-q4_0</c:v>
                </c:pt>
                <c:pt idx="14">
                  <c:v>qwen:7b</c:v>
                </c:pt>
                <c:pt idx="15">
                  <c:v>solar:10.7b-instruct-v1-q4_0</c:v>
                </c:pt>
                <c:pt idx="16">
                  <c:v>wavecut/vikhr:7b-instruct_0.4-Q4_1</c:v>
                </c:pt>
                <c:pt idx="17">
                  <c:v>yi:6b</c:v>
                </c:pt>
                <c:pt idx="18">
                  <c:v>yi:9b</c:v>
                </c:pt>
                <c:pt idx="19">
                  <c:v>GigaChat_Lite</c:v>
                </c:pt>
                <c:pt idx="20">
                  <c:v>GigaChat_Plus</c:v>
                </c:pt>
                <c:pt idx="21">
                  <c:v>GigaChat_Pro</c:v>
                </c:pt>
                <c:pt idx="22">
                  <c:v>yandexgpt_lite</c:v>
                </c:pt>
                <c:pt idx="23">
                  <c:v>yandexgpt_pro</c:v>
                </c:pt>
              </c:strCache>
            </c:strRef>
          </c:cat>
          <c:val>
            <c:numRef>
              <c:f>'Вид вопроса'!$B$33:$B$56</c:f>
              <c:numCache>
                <c:formatCode>0.00</c:formatCode>
                <c:ptCount val="24"/>
                <c:pt idx="0">
                  <c:v>1.6466117796073501</c:v>
                </c:pt>
                <c:pt idx="1">
                  <c:v>24.445851804939799</c:v>
                </c:pt>
                <c:pt idx="2">
                  <c:v>6.3331222292590195E-2</c:v>
                </c:pt>
                <c:pt idx="3">
                  <c:v>6.9031032298923396</c:v>
                </c:pt>
                <c:pt idx="4">
                  <c:v>6.3331222292590195E-2</c:v>
                </c:pt>
                <c:pt idx="5">
                  <c:v>14.3128562381254</c:v>
                </c:pt>
                <c:pt idx="6">
                  <c:v>0.44331855604813197</c:v>
                </c:pt>
                <c:pt idx="7">
                  <c:v>10.3229892336922</c:v>
                </c:pt>
                <c:pt idx="8">
                  <c:v>6.3331222292590195E-2</c:v>
                </c:pt>
                <c:pt idx="9">
                  <c:v>2.4699176694110201</c:v>
                </c:pt>
                <c:pt idx="10">
                  <c:v>0.63331222292590195</c:v>
                </c:pt>
                <c:pt idx="11">
                  <c:v>5.2564914502849902</c:v>
                </c:pt>
                <c:pt idx="12">
                  <c:v>8.9297023432552205</c:v>
                </c:pt>
                <c:pt idx="13">
                  <c:v>3.7365421152628202</c:v>
                </c:pt>
                <c:pt idx="14">
                  <c:v>0</c:v>
                </c:pt>
                <c:pt idx="15">
                  <c:v>3.4198860037998702</c:v>
                </c:pt>
                <c:pt idx="16">
                  <c:v>10.0063331222293</c:v>
                </c:pt>
                <c:pt idx="17">
                  <c:v>0.189993666877771</c:v>
                </c:pt>
                <c:pt idx="18">
                  <c:v>0.63331222292590195</c:v>
                </c:pt>
                <c:pt idx="19">
                  <c:v>32.646048109965598</c:v>
                </c:pt>
                <c:pt idx="20">
                  <c:v>32.989690721649502</c:v>
                </c:pt>
                <c:pt idx="21">
                  <c:v>40.893470790377997</c:v>
                </c:pt>
                <c:pt idx="22">
                  <c:v>31.958762886597899</c:v>
                </c:pt>
                <c:pt idx="23">
                  <c:v>15.4639175257732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FE-41A7-A1A1-8F064BEF553E}"/>
            </c:ext>
          </c:extLst>
        </c:ser>
        <c:ser>
          <c:idx val="1"/>
          <c:order val="1"/>
          <c:tx>
            <c:strRef>
              <c:f>'Вид вопроса'!$C$31:$C$32</c:f>
              <c:strCache>
                <c:ptCount val="2"/>
                <c:pt idx="0">
                  <c:v>Открытый ответ</c:v>
                </c:pt>
                <c:pt idx="1">
                  <c:v>f1-score</c:v>
                </c:pt>
              </c:strCache>
            </c:strRef>
          </c:tx>
          <c:spPr>
            <a:solidFill>
              <a:srgbClr val="FF66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'Вид вопроса'!$A$33:$A$56</c:f>
              <c:strCache>
                <c:ptCount val="24"/>
                <c:pt idx="0">
                  <c:v>gemma2:27b-instruct-q4_0</c:v>
                </c:pt>
                <c:pt idx="1">
                  <c:v>gemma2:9b-instruct-q4_0</c:v>
                </c:pt>
                <c:pt idx="2">
                  <c:v>gemma:7b-instruct-v1.1-q4_0</c:v>
                </c:pt>
                <c:pt idx="3">
                  <c:v>ilyagusev/saiga_llama3</c:v>
                </c:pt>
                <c:pt idx="4">
                  <c:v>llama2:13b</c:v>
                </c:pt>
                <c:pt idx="5">
                  <c:v>llama3.1:70b-instruct-q4_0</c:v>
                </c:pt>
                <c:pt idx="6">
                  <c:v>llama3.1:8b-instruct-q4_0</c:v>
                </c:pt>
                <c:pt idx="7">
                  <c:v>llama3:70b-instruct-q4_0</c:v>
                </c:pt>
                <c:pt idx="8">
                  <c:v>llama3:8b-instruct-q4_0</c:v>
                </c:pt>
                <c:pt idx="9">
                  <c:v>mistral:7b-instruct-v0.3-q4_0</c:v>
                </c:pt>
                <c:pt idx="10">
                  <c:v>mixtral:8x7b-instruct-v0.1-q4_0</c:v>
                </c:pt>
                <c:pt idx="11">
                  <c:v>phi3:14b-medium-4k-instruct-q4_0</c:v>
                </c:pt>
                <c:pt idx="12">
                  <c:v>qwen2:72b-instruct-q4_0</c:v>
                </c:pt>
                <c:pt idx="13">
                  <c:v>qwen2:7b-instruct-q4_0</c:v>
                </c:pt>
                <c:pt idx="14">
                  <c:v>qwen:7b</c:v>
                </c:pt>
                <c:pt idx="15">
                  <c:v>solar:10.7b-instruct-v1-q4_0</c:v>
                </c:pt>
                <c:pt idx="16">
                  <c:v>wavecut/vikhr:7b-instruct_0.4-Q4_1</c:v>
                </c:pt>
                <c:pt idx="17">
                  <c:v>yi:6b</c:v>
                </c:pt>
                <c:pt idx="18">
                  <c:v>yi:9b</c:v>
                </c:pt>
                <c:pt idx="19">
                  <c:v>GigaChat_Lite</c:v>
                </c:pt>
                <c:pt idx="20">
                  <c:v>GigaChat_Plus</c:v>
                </c:pt>
                <c:pt idx="21">
                  <c:v>GigaChat_Pro</c:v>
                </c:pt>
                <c:pt idx="22">
                  <c:v>yandexgpt_lite</c:v>
                </c:pt>
                <c:pt idx="23">
                  <c:v>yandexgpt_pro</c:v>
                </c:pt>
              </c:strCache>
            </c:strRef>
          </c:cat>
          <c:val>
            <c:numRef>
              <c:f>'Вид вопроса'!$D$33:$D$56</c:f>
              <c:numCache>
                <c:formatCode>0.00</c:formatCode>
                <c:ptCount val="24"/>
                <c:pt idx="0">
                  <c:v>15.1519949335022</c:v>
                </c:pt>
                <c:pt idx="1">
                  <c:v>49.7612412919569</c:v>
                </c:pt>
                <c:pt idx="2">
                  <c:v>23.6782773907536</c:v>
                </c:pt>
                <c:pt idx="3">
                  <c:v>40.683977200759998</c:v>
                </c:pt>
                <c:pt idx="4">
                  <c:v>13.0633312222926</c:v>
                </c:pt>
                <c:pt idx="5">
                  <c:v>63.829005699809997</c:v>
                </c:pt>
                <c:pt idx="6">
                  <c:v>39.626345788473699</c:v>
                </c:pt>
                <c:pt idx="7">
                  <c:v>60.490183660544702</c:v>
                </c:pt>
                <c:pt idx="8">
                  <c:v>35.274224192526901</c:v>
                </c:pt>
                <c:pt idx="9">
                  <c:v>26.002533248891702</c:v>
                </c:pt>
                <c:pt idx="10">
                  <c:v>9.8454718176060805</c:v>
                </c:pt>
                <c:pt idx="11">
                  <c:v>31.648511716276101</c:v>
                </c:pt>
                <c:pt idx="12">
                  <c:v>57.101963267891101</c:v>
                </c:pt>
                <c:pt idx="13">
                  <c:v>32.789107029765702</c:v>
                </c:pt>
                <c:pt idx="14">
                  <c:v>17.098163394553499</c:v>
                </c:pt>
                <c:pt idx="15">
                  <c:v>23.184927169094401</c:v>
                </c:pt>
                <c:pt idx="16">
                  <c:v>34.297023432552201</c:v>
                </c:pt>
                <c:pt idx="17">
                  <c:v>10.265357821406001</c:v>
                </c:pt>
                <c:pt idx="18">
                  <c:v>15.136795440152</c:v>
                </c:pt>
                <c:pt idx="19">
                  <c:v>58.920962199312697</c:v>
                </c:pt>
                <c:pt idx="20">
                  <c:v>58.883161512027499</c:v>
                </c:pt>
                <c:pt idx="21">
                  <c:v>64.505154639175302</c:v>
                </c:pt>
                <c:pt idx="22">
                  <c:v>64.934707903780094</c:v>
                </c:pt>
                <c:pt idx="23">
                  <c:v>63.6975945017182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3E-4264-A1AE-66988C72A0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91835728"/>
        <c:axId val="296548416"/>
      </c:barChart>
      <c:catAx>
        <c:axId val="2918357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Модель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6548416"/>
        <c:crosses val="autoZero"/>
        <c:auto val="1"/>
        <c:lblAlgn val="ctr"/>
        <c:lblOffset val="100"/>
        <c:noMultiLvlLbl val="0"/>
      </c:catAx>
      <c:valAx>
        <c:axId val="296548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% ответов модели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183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72249736788143"/>
          <c:y val="0.64335653541738147"/>
          <c:w val="0.2446377528867382"/>
          <c:h val="0.271026347847907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Уровень провокационности вопроса: 1</a:t>
            </a:r>
          </a:p>
          <a:p>
            <a:pPr>
              <a:defRPr/>
            </a:pPr>
            <a:r>
              <a:rPr lang="ru-RU"/>
              <a:t>(числовые ответы)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1404438371374662"/>
          <c:y val="9.8515811217469149E-2"/>
          <c:w val="0.52479896800329029"/>
          <c:h val="0.81707002081996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Провокационность!$B$1:$B$2</c:f>
              <c:strCache>
                <c:ptCount val="2"/>
                <c:pt idx="0">
                  <c:v>Уровень провокационности вопроса: 1</c:v>
                </c:pt>
                <c:pt idx="1">
                  <c:v>Ответ модели в точности соответствует правильному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Провокационность!$A$3:$A$27</c:f>
              <c:strCache>
                <c:ptCount val="25"/>
                <c:pt idx="0">
                  <c:v>gemma2:27b-instruct-q4_0</c:v>
                </c:pt>
                <c:pt idx="1">
                  <c:v>gemma2:9b-instruct-q4_0</c:v>
                </c:pt>
                <c:pt idx="2">
                  <c:v>gemma:7b-instruct-v1.1-q4_0</c:v>
                </c:pt>
                <c:pt idx="3">
                  <c:v>ilyagusev/saiga_llama3</c:v>
                </c:pt>
                <c:pt idx="4">
                  <c:v>llama2:13b</c:v>
                </c:pt>
                <c:pt idx="5">
                  <c:v>llama3.1:70b-instruct-q4_0</c:v>
                </c:pt>
                <c:pt idx="6">
                  <c:v>llama3.1:8b-instruct-q4_0</c:v>
                </c:pt>
                <c:pt idx="7">
                  <c:v>llama3:70b-instruct-q4_0</c:v>
                </c:pt>
                <c:pt idx="8">
                  <c:v>llama3:8b-instruct-q4_0</c:v>
                </c:pt>
                <c:pt idx="9">
                  <c:v>mistral:7b-instruct-v0.3-q4_0</c:v>
                </c:pt>
                <c:pt idx="10">
                  <c:v>mixtral:8x7b-instruct-v0.1-q4_0</c:v>
                </c:pt>
                <c:pt idx="11">
                  <c:v>phi3:14b-medium-4k-instruct-q4_0</c:v>
                </c:pt>
                <c:pt idx="12">
                  <c:v>qwen2:72b-instruct-q4_0</c:v>
                </c:pt>
                <c:pt idx="13">
                  <c:v>qwen2:7b-instruct-q4_0</c:v>
                </c:pt>
                <c:pt idx="14">
                  <c:v>qwen:7b</c:v>
                </c:pt>
                <c:pt idx="15">
                  <c:v>solar:10.7b-instruct-v1-q4_0</c:v>
                </c:pt>
                <c:pt idx="16">
                  <c:v>wavecut/vikhr:7b-instruct_0.4-Q4_1</c:v>
                </c:pt>
                <c:pt idx="17">
                  <c:v>yi:6b</c:v>
                </c:pt>
                <c:pt idx="18">
                  <c:v>yi:9b</c:v>
                </c:pt>
                <c:pt idx="19">
                  <c:v>GigaChat_Lite</c:v>
                </c:pt>
                <c:pt idx="20">
                  <c:v>GigaChat_Plus</c:v>
                </c:pt>
                <c:pt idx="21">
                  <c:v>GigaChat_Pro</c:v>
                </c:pt>
                <c:pt idx="22">
                  <c:v>yandexgpt_lite</c:v>
                </c:pt>
                <c:pt idx="23">
                  <c:v>yandexgpt_pro</c:v>
                </c:pt>
                <c:pt idx="24">
                  <c:v>random</c:v>
                </c:pt>
              </c:strCache>
            </c:strRef>
          </c:cat>
          <c:val>
            <c:numRef>
              <c:f>Провокационность!$B$3:$B$27</c:f>
              <c:numCache>
                <c:formatCode>0.00</c:formatCode>
                <c:ptCount val="25"/>
                <c:pt idx="0">
                  <c:v>13.088560258371601</c:v>
                </c:pt>
                <c:pt idx="1">
                  <c:v>55.4139044705082</c:v>
                </c:pt>
                <c:pt idx="2">
                  <c:v>16.1652218255992</c:v>
                </c:pt>
                <c:pt idx="3">
                  <c:v>32.87438381778</c:v>
                </c:pt>
                <c:pt idx="4">
                  <c:v>0</c:v>
                </c:pt>
                <c:pt idx="5">
                  <c:v>22.097569267380599</c:v>
                </c:pt>
                <c:pt idx="6">
                  <c:v>4.1135475097739302</c:v>
                </c:pt>
                <c:pt idx="7">
                  <c:v>53.765085840557497</c:v>
                </c:pt>
                <c:pt idx="8">
                  <c:v>14.4144144144144</c:v>
                </c:pt>
                <c:pt idx="9">
                  <c:v>23.661397246302901</c:v>
                </c:pt>
                <c:pt idx="10">
                  <c:v>5.1674315825259196</c:v>
                </c:pt>
                <c:pt idx="11">
                  <c:v>29.5427502974673</c:v>
                </c:pt>
                <c:pt idx="12">
                  <c:v>72.938976712561598</c:v>
                </c:pt>
                <c:pt idx="13">
                  <c:v>40.3705592384838</c:v>
                </c:pt>
                <c:pt idx="14">
                  <c:v>19.496855345912</c:v>
                </c:pt>
                <c:pt idx="15">
                  <c:v>22.726500084990601</c:v>
                </c:pt>
                <c:pt idx="16">
                  <c:v>16.9471358150603</c:v>
                </c:pt>
                <c:pt idx="17">
                  <c:v>5.9323474417813999</c:v>
                </c:pt>
                <c:pt idx="18">
                  <c:v>15.4682984871664</c:v>
                </c:pt>
                <c:pt idx="19">
                  <c:v>60.2159468438538</c:v>
                </c:pt>
                <c:pt idx="20">
                  <c:v>60.2159468438538</c:v>
                </c:pt>
                <c:pt idx="21">
                  <c:v>69.269102990033204</c:v>
                </c:pt>
                <c:pt idx="22">
                  <c:v>44.933554817275699</c:v>
                </c:pt>
                <c:pt idx="23">
                  <c:v>69.352159468438501</c:v>
                </c:pt>
                <c:pt idx="24">
                  <c:v>15.451300356960701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91-4F8E-AE80-6B11B3342CF0}"/>
            </c:ext>
          </c:extLst>
        </c:ser>
        <c:ser>
          <c:idx val="1"/>
          <c:order val="1"/>
          <c:tx>
            <c:strRef>
              <c:f>Провокационность!$C$1:$C$2</c:f>
              <c:strCache>
                <c:ptCount val="2"/>
                <c:pt idx="0">
                  <c:v>Уровень провокационности вопроса: 1</c:v>
                </c:pt>
                <c:pt idx="1">
                  <c:v>Ответ модели содержит в себе точный правильный ответ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Провокационность!$A$3:$A$27</c:f>
              <c:strCache>
                <c:ptCount val="25"/>
                <c:pt idx="0">
                  <c:v>gemma2:27b-instruct-q4_0</c:v>
                </c:pt>
                <c:pt idx="1">
                  <c:v>gemma2:9b-instruct-q4_0</c:v>
                </c:pt>
                <c:pt idx="2">
                  <c:v>gemma:7b-instruct-v1.1-q4_0</c:v>
                </c:pt>
                <c:pt idx="3">
                  <c:v>ilyagusev/saiga_llama3</c:v>
                </c:pt>
                <c:pt idx="4">
                  <c:v>llama2:13b</c:v>
                </c:pt>
                <c:pt idx="5">
                  <c:v>llama3.1:70b-instruct-q4_0</c:v>
                </c:pt>
                <c:pt idx="6">
                  <c:v>llama3.1:8b-instruct-q4_0</c:v>
                </c:pt>
                <c:pt idx="7">
                  <c:v>llama3:70b-instruct-q4_0</c:v>
                </c:pt>
                <c:pt idx="8">
                  <c:v>llama3:8b-instruct-q4_0</c:v>
                </c:pt>
                <c:pt idx="9">
                  <c:v>mistral:7b-instruct-v0.3-q4_0</c:v>
                </c:pt>
                <c:pt idx="10">
                  <c:v>mixtral:8x7b-instruct-v0.1-q4_0</c:v>
                </c:pt>
                <c:pt idx="11">
                  <c:v>phi3:14b-medium-4k-instruct-q4_0</c:v>
                </c:pt>
                <c:pt idx="12">
                  <c:v>qwen2:72b-instruct-q4_0</c:v>
                </c:pt>
                <c:pt idx="13">
                  <c:v>qwen2:7b-instruct-q4_0</c:v>
                </c:pt>
                <c:pt idx="14">
                  <c:v>qwen:7b</c:v>
                </c:pt>
                <c:pt idx="15">
                  <c:v>solar:10.7b-instruct-v1-q4_0</c:v>
                </c:pt>
                <c:pt idx="16">
                  <c:v>wavecut/vikhr:7b-instruct_0.4-Q4_1</c:v>
                </c:pt>
                <c:pt idx="17">
                  <c:v>yi:6b</c:v>
                </c:pt>
                <c:pt idx="18">
                  <c:v>yi:9b</c:v>
                </c:pt>
                <c:pt idx="19">
                  <c:v>GigaChat_Lite</c:v>
                </c:pt>
                <c:pt idx="20">
                  <c:v>GigaChat_Plus</c:v>
                </c:pt>
                <c:pt idx="21">
                  <c:v>GigaChat_Pro</c:v>
                </c:pt>
                <c:pt idx="22">
                  <c:v>yandexgpt_lite</c:v>
                </c:pt>
                <c:pt idx="23">
                  <c:v>yandexgpt_pro</c:v>
                </c:pt>
                <c:pt idx="24">
                  <c:v>random</c:v>
                </c:pt>
              </c:strCache>
            </c:strRef>
          </c:cat>
          <c:val>
            <c:numRef>
              <c:f>Провокационность!$C$3:$C$27</c:f>
              <c:numCache>
                <c:formatCode>0.00</c:formatCode>
                <c:ptCount val="25"/>
                <c:pt idx="0">
                  <c:v>35.050144484106802</c:v>
                </c:pt>
                <c:pt idx="1">
                  <c:v>60.428352881183102</c:v>
                </c:pt>
                <c:pt idx="2">
                  <c:v>32.3814380418154</c:v>
                </c:pt>
                <c:pt idx="3">
                  <c:v>35.543090260071402</c:v>
                </c:pt>
                <c:pt idx="4">
                  <c:v>24.154343022267501</c:v>
                </c:pt>
                <c:pt idx="5">
                  <c:v>59.986401495835501</c:v>
                </c:pt>
                <c:pt idx="6">
                  <c:v>29.304776474587801</c:v>
                </c:pt>
                <c:pt idx="7">
                  <c:v>62.094169641339498</c:v>
                </c:pt>
                <c:pt idx="8">
                  <c:v>32.296447390787002</c:v>
                </c:pt>
                <c:pt idx="9">
                  <c:v>28.046914839367702</c:v>
                </c:pt>
                <c:pt idx="10">
                  <c:v>43.855175930647597</c:v>
                </c:pt>
                <c:pt idx="11">
                  <c:v>38.636749957504698</c:v>
                </c:pt>
                <c:pt idx="12">
                  <c:v>78.701342852286302</c:v>
                </c:pt>
                <c:pt idx="13">
                  <c:v>41.968383477817397</c:v>
                </c:pt>
                <c:pt idx="14">
                  <c:v>19.989801121876599</c:v>
                </c:pt>
                <c:pt idx="15">
                  <c:v>31.752507224205299</c:v>
                </c:pt>
                <c:pt idx="16">
                  <c:v>20.9246982831888</c:v>
                </c:pt>
                <c:pt idx="17">
                  <c:v>25.922148563657998</c:v>
                </c:pt>
                <c:pt idx="18">
                  <c:v>26.602073771885099</c:v>
                </c:pt>
                <c:pt idx="19">
                  <c:v>62.458471760797302</c:v>
                </c:pt>
                <c:pt idx="20">
                  <c:v>62.458471760797302</c:v>
                </c:pt>
                <c:pt idx="21">
                  <c:v>70.182724252491695</c:v>
                </c:pt>
                <c:pt idx="22">
                  <c:v>45.847176079734197</c:v>
                </c:pt>
                <c:pt idx="23">
                  <c:v>70.099667774086399</c:v>
                </c:pt>
                <c:pt idx="24">
                  <c:v>16.811150773414901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91-4F8E-AE80-6B11B3342CF0}"/>
            </c:ext>
          </c:extLst>
        </c:ser>
        <c:ser>
          <c:idx val="2"/>
          <c:order val="2"/>
          <c:tx>
            <c:strRef>
              <c:f>Провокационность!$D$1:$D$2</c:f>
              <c:strCache>
                <c:ptCount val="2"/>
                <c:pt idx="0">
                  <c:v>Уровень провокационности вопроса: 1</c:v>
                </c:pt>
                <c:pt idx="1">
                  <c:v>Ответ модели частично верный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Провокационность!$A$3:$A$27</c:f>
              <c:strCache>
                <c:ptCount val="25"/>
                <c:pt idx="0">
                  <c:v>gemma2:27b-instruct-q4_0</c:v>
                </c:pt>
                <c:pt idx="1">
                  <c:v>gemma2:9b-instruct-q4_0</c:v>
                </c:pt>
                <c:pt idx="2">
                  <c:v>gemma:7b-instruct-v1.1-q4_0</c:v>
                </c:pt>
                <c:pt idx="3">
                  <c:v>ilyagusev/saiga_llama3</c:v>
                </c:pt>
                <c:pt idx="4">
                  <c:v>llama2:13b</c:v>
                </c:pt>
                <c:pt idx="5">
                  <c:v>llama3.1:70b-instruct-q4_0</c:v>
                </c:pt>
                <c:pt idx="6">
                  <c:v>llama3.1:8b-instruct-q4_0</c:v>
                </c:pt>
                <c:pt idx="7">
                  <c:v>llama3:70b-instruct-q4_0</c:v>
                </c:pt>
                <c:pt idx="8">
                  <c:v>llama3:8b-instruct-q4_0</c:v>
                </c:pt>
                <c:pt idx="9">
                  <c:v>mistral:7b-instruct-v0.3-q4_0</c:v>
                </c:pt>
                <c:pt idx="10">
                  <c:v>mixtral:8x7b-instruct-v0.1-q4_0</c:v>
                </c:pt>
                <c:pt idx="11">
                  <c:v>phi3:14b-medium-4k-instruct-q4_0</c:v>
                </c:pt>
                <c:pt idx="12">
                  <c:v>qwen2:72b-instruct-q4_0</c:v>
                </c:pt>
                <c:pt idx="13">
                  <c:v>qwen2:7b-instruct-q4_0</c:v>
                </c:pt>
                <c:pt idx="14">
                  <c:v>qwen:7b</c:v>
                </c:pt>
                <c:pt idx="15">
                  <c:v>solar:10.7b-instruct-v1-q4_0</c:v>
                </c:pt>
                <c:pt idx="16">
                  <c:v>wavecut/vikhr:7b-instruct_0.4-Q4_1</c:v>
                </c:pt>
                <c:pt idx="17">
                  <c:v>yi:6b</c:v>
                </c:pt>
                <c:pt idx="18">
                  <c:v>yi:9b</c:v>
                </c:pt>
                <c:pt idx="19">
                  <c:v>GigaChat_Lite</c:v>
                </c:pt>
                <c:pt idx="20">
                  <c:v>GigaChat_Plus</c:v>
                </c:pt>
                <c:pt idx="21">
                  <c:v>GigaChat_Pro</c:v>
                </c:pt>
                <c:pt idx="22">
                  <c:v>yandexgpt_lite</c:v>
                </c:pt>
                <c:pt idx="23">
                  <c:v>yandexgpt_pro</c:v>
                </c:pt>
                <c:pt idx="24">
                  <c:v>random</c:v>
                </c:pt>
              </c:strCache>
            </c:strRef>
          </c:cat>
          <c:val>
            <c:numRef>
              <c:f>Провокационность!$D$3:$D$27</c:f>
              <c:numCache>
                <c:formatCode>0.00</c:formatCode>
                <c:ptCount val="25"/>
                <c:pt idx="0">
                  <c:v>36.605473397926197</c:v>
                </c:pt>
                <c:pt idx="1">
                  <c:v>64.584395716471207</c:v>
                </c:pt>
                <c:pt idx="2">
                  <c:v>37.3363929967704</c:v>
                </c:pt>
                <c:pt idx="3">
                  <c:v>49.779024307326203</c:v>
                </c:pt>
                <c:pt idx="4">
                  <c:v>9.5529491755906903</c:v>
                </c:pt>
                <c:pt idx="5">
                  <c:v>65.0263471018188</c:v>
                </c:pt>
                <c:pt idx="6">
                  <c:v>38.245792962774097</c:v>
                </c:pt>
                <c:pt idx="7">
                  <c:v>63.912969573346899</c:v>
                </c:pt>
                <c:pt idx="8">
                  <c:v>47.543770185279598</c:v>
                </c:pt>
                <c:pt idx="9">
                  <c:v>45.334013258541603</c:v>
                </c:pt>
                <c:pt idx="10">
                  <c:v>52.065272819989801</c:v>
                </c:pt>
                <c:pt idx="11">
                  <c:v>60.258371579126297</c:v>
                </c:pt>
                <c:pt idx="12">
                  <c:v>78.2168961414244</c:v>
                </c:pt>
                <c:pt idx="13">
                  <c:v>54.377018527961901</c:v>
                </c:pt>
                <c:pt idx="14">
                  <c:v>29.7977222505524</c:v>
                </c:pt>
                <c:pt idx="15">
                  <c:v>48.699643039265702</c:v>
                </c:pt>
                <c:pt idx="16">
                  <c:v>31.285058643549199</c:v>
                </c:pt>
                <c:pt idx="17">
                  <c:v>19.836817950025502</c:v>
                </c:pt>
                <c:pt idx="18">
                  <c:v>33.231344552099301</c:v>
                </c:pt>
                <c:pt idx="19">
                  <c:v>65.033222591362104</c:v>
                </c:pt>
                <c:pt idx="20">
                  <c:v>65.033222591362104</c:v>
                </c:pt>
                <c:pt idx="21">
                  <c:v>72.7159468438538</c:v>
                </c:pt>
                <c:pt idx="22">
                  <c:v>60.672757475083102</c:v>
                </c:pt>
                <c:pt idx="23">
                  <c:v>76.744186046511601</c:v>
                </c:pt>
                <c:pt idx="24">
                  <c:v>25.514193438721701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5B-45D0-A0E6-A1084A5439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91835728"/>
        <c:axId val="296548416"/>
      </c:barChart>
      <c:catAx>
        <c:axId val="2918357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Модель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6548416"/>
        <c:crosses val="autoZero"/>
        <c:auto val="1"/>
        <c:lblAlgn val="ctr"/>
        <c:lblOffset val="100"/>
        <c:noMultiLvlLbl val="0"/>
      </c:catAx>
      <c:valAx>
        <c:axId val="296548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% ответов модели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183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81721583143446"/>
          <c:y val="0.62553587051618542"/>
          <c:w val="0.24318278947779851"/>
          <c:h val="0.223792274953914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Уровень провокационности вопроса: 1</a:t>
            </a:r>
          </a:p>
          <a:p>
            <a:pPr>
              <a:defRPr/>
            </a:pPr>
            <a:r>
              <a:rPr lang="ru-RU"/>
              <a:t>(открытые ответы)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1404438371374662"/>
          <c:y val="9.8515811217469149E-2"/>
          <c:w val="0.52479896800329029"/>
          <c:h val="0.81707002081996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Провокационность!$B$31:$B$32</c:f>
              <c:strCache>
                <c:ptCount val="2"/>
                <c:pt idx="0">
                  <c:v>Уровень провокационности вопроса: 1</c:v>
                </c:pt>
                <c:pt idx="1">
                  <c:v>Ответ модели в точности соответствует правильному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Провокационность!$A$33:$A$56</c:f>
              <c:strCache>
                <c:ptCount val="24"/>
                <c:pt idx="0">
                  <c:v>gemma2:27b-instruct-q4_0</c:v>
                </c:pt>
                <c:pt idx="1">
                  <c:v>gemma2:9b-instruct-q4_0</c:v>
                </c:pt>
                <c:pt idx="2">
                  <c:v>gemma:7b-instruct-v1.1-q4_0</c:v>
                </c:pt>
                <c:pt idx="3">
                  <c:v>ilyagusev/saiga_llama3</c:v>
                </c:pt>
                <c:pt idx="4">
                  <c:v>llama2:13b</c:v>
                </c:pt>
                <c:pt idx="5">
                  <c:v>llama3.1:70b-instruct-q4_0</c:v>
                </c:pt>
                <c:pt idx="6">
                  <c:v>llama3.1:8b-instruct-q4_0</c:v>
                </c:pt>
                <c:pt idx="7">
                  <c:v>llama3:70b-instruct-q4_0</c:v>
                </c:pt>
                <c:pt idx="8">
                  <c:v>llama3:8b-instruct-q4_0</c:v>
                </c:pt>
                <c:pt idx="9">
                  <c:v>mistral:7b-instruct-v0.3-q4_0</c:v>
                </c:pt>
                <c:pt idx="10">
                  <c:v>mixtral:8x7b-instruct-v0.1-q4_0</c:v>
                </c:pt>
                <c:pt idx="11">
                  <c:v>phi3:14b-medium-4k-instruct-q4_0</c:v>
                </c:pt>
                <c:pt idx="12">
                  <c:v>qwen2:72b-instruct-q4_0</c:v>
                </c:pt>
                <c:pt idx="13">
                  <c:v>qwen2:7b-instruct-q4_0</c:v>
                </c:pt>
                <c:pt idx="14">
                  <c:v>qwen:7b</c:v>
                </c:pt>
                <c:pt idx="15">
                  <c:v>solar:10.7b-instruct-v1-q4_0</c:v>
                </c:pt>
                <c:pt idx="16">
                  <c:v>wavecut/vikhr:7b-instruct_0.4-Q4_1</c:v>
                </c:pt>
                <c:pt idx="17">
                  <c:v>yi:6b</c:v>
                </c:pt>
                <c:pt idx="18">
                  <c:v>yi:9b</c:v>
                </c:pt>
                <c:pt idx="19">
                  <c:v>GigaChat_Lite</c:v>
                </c:pt>
                <c:pt idx="20">
                  <c:v>GigaChat_Plus</c:v>
                </c:pt>
                <c:pt idx="21">
                  <c:v>GigaChat_Pro</c:v>
                </c:pt>
                <c:pt idx="22">
                  <c:v>yandexgpt_lite</c:v>
                </c:pt>
                <c:pt idx="23">
                  <c:v>yandexgpt_pro</c:v>
                </c:pt>
              </c:strCache>
            </c:strRef>
          </c:cat>
          <c:val>
            <c:numRef>
              <c:f>Провокационность!$B$33:$B$56</c:f>
              <c:numCache>
                <c:formatCode>0.00</c:formatCode>
                <c:ptCount val="24"/>
                <c:pt idx="0">
                  <c:v>2.4671052631578898</c:v>
                </c:pt>
                <c:pt idx="1">
                  <c:v>27.302631578947398</c:v>
                </c:pt>
                <c:pt idx="2">
                  <c:v>0</c:v>
                </c:pt>
                <c:pt idx="3">
                  <c:v>6.4144736842105301</c:v>
                </c:pt>
                <c:pt idx="4">
                  <c:v>0</c:v>
                </c:pt>
                <c:pt idx="5">
                  <c:v>18.092105263157901</c:v>
                </c:pt>
                <c:pt idx="6">
                  <c:v>0.65789473684210498</c:v>
                </c:pt>
                <c:pt idx="7">
                  <c:v>13.157894736842101</c:v>
                </c:pt>
                <c:pt idx="8">
                  <c:v>0.16447368421052599</c:v>
                </c:pt>
                <c:pt idx="9">
                  <c:v>1.9736842105263199</c:v>
                </c:pt>
                <c:pt idx="10">
                  <c:v>1.1513157894736801</c:v>
                </c:pt>
                <c:pt idx="11">
                  <c:v>5.0986842105263204</c:v>
                </c:pt>
                <c:pt idx="12">
                  <c:v>10.855263157894701</c:v>
                </c:pt>
                <c:pt idx="13">
                  <c:v>3.7828947368421102</c:v>
                </c:pt>
                <c:pt idx="14">
                  <c:v>0</c:v>
                </c:pt>
                <c:pt idx="15">
                  <c:v>2.9605263157894699</c:v>
                </c:pt>
                <c:pt idx="16">
                  <c:v>9.7039473684210495</c:v>
                </c:pt>
                <c:pt idx="17">
                  <c:v>0.16447368421052599</c:v>
                </c:pt>
                <c:pt idx="18">
                  <c:v>0.98684210526315796</c:v>
                </c:pt>
                <c:pt idx="19">
                  <c:v>33.035714285714299</c:v>
                </c:pt>
                <c:pt idx="20">
                  <c:v>32.142857142857103</c:v>
                </c:pt>
                <c:pt idx="21">
                  <c:v>43.75</c:v>
                </c:pt>
                <c:pt idx="22">
                  <c:v>30.3571428571429</c:v>
                </c:pt>
                <c:pt idx="23">
                  <c:v>8.9285714285714306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D8-45FC-9425-7D2F48E07F99}"/>
            </c:ext>
          </c:extLst>
        </c:ser>
        <c:ser>
          <c:idx val="1"/>
          <c:order val="1"/>
          <c:tx>
            <c:strRef>
              <c:f>Провокационность!$C$31:$C$32</c:f>
              <c:strCache>
                <c:ptCount val="2"/>
                <c:pt idx="0">
                  <c:v>Уровень провокационности вопроса: 1</c:v>
                </c:pt>
                <c:pt idx="1">
                  <c:v>f1-score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Провокационность!$A$33:$A$56</c:f>
              <c:strCache>
                <c:ptCount val="24"/>
                <c:pt idx="0">
                  <c:v>gemma2:27b-instruct-q4_0</c:v>
                </c:pt>
                <c:pt idx="1">
                  <c:v>gemma2:9b-instruct-q4_0</c:v>
                </c:pt>
                <c:pt idx="2">
                  <c:v>gemma:7b-instruct-v1.1-q4_0</c:v>
                </c:pt>
                <c:pt idx="3">
                  <c:v>ilyagusev/saiga_llama3</c:v>
                </c:pt>
                <c:pt idx="4">
                  <c:v>llama2:13b</c:v>
                </c:pt>
                <c:pt idx="5">
                  <c:v>llama3.1:70b-instruct-q4_0</c:v>
                </c:pt>
                <c:pt idx="6">
                  <c:v>llama3.1:8b-instruct-q4_0</c:v>
                </c:pt>
                <c:pt idx="7">
                  <c:v>llama3:70b-instruct-q4_0</c:v>
                </c:pt>
                <c:pt idx="8">
                  <c:v>llama3:8b-instruct-q4_0</c:v>
                </c:pt>
                <c:pt idx="9">
                  <c:v>mistral:7b-instruct-v0.3-q4_0</c:v>
                </c:pt>
                <c:pt idx="10">
                  <c:v>mixtral:8x7b-instruct-v0.1-q4_0</c:v>
                </c:pt>
                <c:pt idx="11">
                  <c:v>phi3:14b-medium-4k-instruct-q4_0</c:v>
                </c:pt>
                <c:pt idx="12">
                  <c:v>qwen2:72b-instruct-q4_0</c:v>
                </c:pt>
                <c:pt idx="13">
                  <c:v>qwen2:7b-instruct-q4_0</c:v>
                </c:pt>
                <c:pt idx="14">
                  <c:v>qwen:7b</c:v>
                </c:pt>
                <c:pt idx="15">
                  <c:v>solar:10.7b-instruct-v1-q4_0</c:v>
                </c:pt>
                <c:pt idx="16">
                  <c:v>wavecut/vikhr:7b-instruct_0.4-Q4_1</c:v>
                </c:pt>
                <c:pt idx="17">
                  <c:v>yi:6b</c:v>
                </c:pt>
                <c:pt idx="18">
                  <c:v>yi:9b</c:v>
                </c:pt>
                <c:pt idx="19">
                  <c:v>GigaChat_Lite</c:v>
                </c:pt>
                <c:pt idx="20">
                  <c:v>GigaChat_Plus</c:v>
                </c:pt>
                <c:pt idx="21">
                  <c:v>GigaChat_Pro</c:v>
                </c:pt>
                <c:pt idx="22">
                  <c:v>yandexgpt_lite</c:v>
                </c:pt>
                <c:pt idx="23">
                  <c:v>yandexgpt_pro</c:v>
                </c:pt>
              </c:strCache>
            </c:strRef>
          </c:cat>
          <c:val>
            <c:numRef>
              <c:f>Провокационность!$D$33:$D$56</c:f>
              <c:numCache>
                <c:formatCode>0.00</c:formatCode>
                <c:ptCount val="24"/>
                <c:pt idx="0">
                  <c:v>18.745065789473699</c:v>
                </c:pt>
                <c:pt idx="1">
                  <c:v>52.386513157894697</c:v>
                </c:pt>
                <c:pt idx="2">
                  <c:v>23.447368421052602</c:v>
                </c:pt>
                <c:pt idx="3">
                  <c:v>38.789473684210499</c:v>
                </c:pt>
                <c:pt idx="4">
                  <c:v>8.7220394736842106</c:v>
                </c:pt>
                <c:pt idx="5">
                  <c:v>65.483552631578902</c:v>
                </c:pt>
                <c:pt idx="6">
                  <c:v>39.21875</c:v>
                </c:pt>
                <c:pt idx="7">
                  <c:v>60.8569078947368</c:v>
                </c:pt>
                <c:pt idx="8">
                  <c:v>32.930921052631597</c:v>
                </c:pt>
                <c:pt idx="9">
                  <c:v>25.574013157894701</c:v>
                </c:pt>
                <c:pt idx="10">
                  <c:v>11.1595394736842</c:v>
                </c:pt>
                <c:pt idx="11">
                  <c:v>30.304276315789501</c:v>
                </c:pt>
                <c:pt idx="12">
                  <c:v>58.453947368421098</c:v>
                </c:pt>
                <c:pt idx="13">
                  <c:v>34.212171052631597</c:v>
                </c:pt>
                <c:pt idx="14">
                  <c:v>16.613486842105299</c:v>
                </c:pt>
                <c:pt idx="15">
                  <c:v>25.070723684210499</c:v>
                </c:pt>
                <c:pt idx="16">
                  <c:v>32.738486842105303</c:v>
                </c:pt>
                <c:pt idx="17">
                  <c:v>8.4555921052631593</c:v>
                </c:pt>
                <c:pt idx="18">
                  <c:v>14.8717105263158</c:v>
                </c:pt>
                <c:pt idx="19">
                  <c:v>60.4375</c:v>
                </c:pt>
                <c:pt idx="20">
                  <c:v>58.901785714285701</c:v>
                </c:pt>
                <c:pt idx="21">
                  <c:v>67.616071428571402</c:v>
                </c:pt>
                <c:pt idx="22">
                  <c:v>67.375</c:v>
                </c:pt>
                <c:pt idx="23">
                  <c:v>66.5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56-477D-9CEB-76854300F86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91835728"/>
        <c:axId val="296548416"/>
      </c:barChart>
      <c:catAx>
        <c:axId val="2918357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Модель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6548416"/>
        <c:crosses val="autoZero"/>
        <c:auto val="1"/>
        <c:lblAlgn val="ctr"/>
        <c:lblOffset val="100"/>
        <c:noMultiLvlLbl val="0"/>
      </c:catAx>
      <c:valAx>
        <c:axId val="296548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% ответов модели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183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384509894685392"/>
          <c:y val="0.62553587051618542"/>
          <c:w val="0.23349723456168375"/>
          <c:h val="0.291026911170383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Уровень провокационности вопроса: 2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ru-RU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(числовые ответы)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1404431179101105"/>
          <c:y val="9.8515790364914077E-2"/>
          <c:w val="0.52479896800329029"/>
          <c:h val="0.81707002081996216"/>
        </c:manualLayout>
      </c:layout>
      <c:barChart>
        <c:barDir val="bar"/>
        <c:grouping val="clustered"/>
        <c:varyColors val="0"/>
        <c:ser>
          <c:idx val="3"/>
          <c:order val="3"/>
          <c:tx>
            <c:strRef>
              <c:f>Провокационность!$E$1:$E$2</c:f>
              <c:strCache>
                <c:ptCount val="2"/>
                <c:pt idx="0">
                  <c:v>Уровень провокационности вопроса: 2</c:v>
                </c:pt>
                <c:pt idx="1">
                  <c:v>Ответ модели в точности соответствует правильному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Провокационность!$A$3:$A$27</c:f>
              <c:strCache>
                <c:ptCount val="25"/>
                <c:pt idx="0">
                  <c:v>gemma2:27b-instruct-q4_0</c:v>
                </c:pt>
                <c:pt idx="1">
                  <c:v>gemma2:9b-instruct-q4_0</c:v>
                </c:pt>
                <c:pt idx="2">
                  <c:v>gemma:7b-instruct-v1.1-q4_0</c:v>
                </c:pt>
                <c:pt idx="3">
                  <c:v>ilyagusev/saiga_llama3</c:v>
                </c:pt>
                <c:pt idx="4">
                  <c:v>llama2:13b</c:v>
                </c:pt>
                <c:pt idx="5">
                  <c:v>llama3.1:70b-instruct-q4_0</c:v>
                </c:pt>
                <c:pt idx="6">
                  <c:v>llama3.1:8b-instruct-q4_0</c:v>
                </c:pt>
                <c:pt idx="7">
                  <c:v>llama3:70b-instruct-q4_0</c:v>
                </c:pt>
                <c:pt idx="8">
                  <c:v>llama3:8b-instruct-q4_0</c:v>
                </c:pt>
                <c:pt idx="9">
                  <c:v>mistral:7b-instruct-v0.3-q4_0</c:v>
                </c:pt>
                <c:pt idx="10">
                  <c:v>mixtral:8x7b-instruct-v0.1-q4_0</c:v>
                </c:pt>
                <c:pt idx="11">
                  <c:v>phi3:14b-medium-4k-instruct-q4_0</c:v>
                </c:pt>
                <c:pt idx="12">
                  <c:v>qwen2:72b-instruct-q4_0</c:v>
                </c:pt>
                <c:pt idx="13">
                  <c:v>qwen2:7b-instruct-q4_0</c:v>
                </c:pt>
                <c:pt idx="14">
                  <c:v>qwen:7b</c:v>
                </c:pt>
                <c:pt idx="15">
                  <c:v>solar:10.7b-instruct-v1-q4_0</c:v>
                </c:pt>
                <c:pt idx="16">
                  <c:v>wavecut/vikhr:7b-instruct_0.4-Q4_1</c:v>
                </c:pt>
                <c:pt idx="17">
                  <c:v>yi:6b</c:v>
                </c:pt>
                <c:pt idx="18">
                  <c:v>yi:9b</c:v>
                </c:pt>
                <c:pt idx="19">
                  <c:v>GigaChat_Lite</c:v>
                </c:pt>
                <c:pt idx="20">
                  <c:v>GigaChat_Plus</c:v>
                </c:pt>
                <c:pt idx="21">
                  <c:v>GigaChat_Pro</c:v>
                </c:pt>
                <c:pt idx="22">
                  <c:v>yandexgpt_lite</c:v>
                </c:pt>
                <c:pt idx="23">
                  <c:v>yandexgpt_pro</c:v>
                </c:pt>
                <c:pt idx="24">
                  <c:v>random</c:v>
                </c:pt>
              </c:strCache>
            </c:strRef>
          </c:cat>
          <c:val>
            <c:numRef>
              <c:f>Провокационность!$E$3:$E$27</c:f>
              <c:numCache>
                <c:formatCode>0.00</c:formatCode>
                <c:ptCount val="25"/>
                <c:pt idx="0">
                  <c:v>10.5151915455746</c:v>
                </c:pt>
                <c:pt idx="1">
                  <c:v>55.2708058124174</c:v>
                </c:pt>
                <c:pt idx="2">
                  <c:v>14.029062087186301</c:v>
                </c:pt>
                <c:pt idx="3">
                  <c:v>33.844121532364603</c:v>
                </c:pt>
                <c:pt idx="4">
                  <c:v>0</c:v>
                </c:pt>
                <c:pt idx="5">
                  <c:v>21.558784676354001</c:v>
                </c:pt>
                <c:pt idx="6">
                  <c:v>4.3857331571994704</c:v>
                </c:pt>
                <c:pt idx="7">
                  <c:v>51.756935270805798</c:v>
                </c:pt>
                <c:pt idx="8">
                  <c:v>13.579920739762199</c:v>
                </c:pt>
                <c:pt idx="9">
                  <c:v>24.412153236459702</c:v>
                </c:pt>
                <c:pt idx="10">
                  <c:v>3.9365918097754302</c:v>
                </c:pt>
                <c:pt idx="11">
                  <c:v>28.163804491413501</c:v>
                </c:pt>
                <c:pt idx="12">
                  <c:v>67.688243064729207</c:v>
                </c:pt>
                <c:pt idx="13">
                  <c:v>38.177014531043604</c:v>
                </c:pt>
                <c:pt idx="14">
                  <c:v>20.211360634081899</c:v>
                </c:pt>
                <c:pt idx="15">
                  <c:v>26.1558784676354</c:v>
                </c:pt>
                <c:pt idx="16">
                  <c:v>18.6261558784676</c:v>
                </c:pt>
                <c:pt idx="17">
                  <c:v>7.8467635402906204</c:v>
                </c:pt>
                <c:pt idx="18">
                  <c:v>14.7952443857332</c:v>
                </c:pt>
                <c:pt idx="19">
                  <c:v>54.6666666666667</c:v>
                </c:pt>
                <c:pt idx="20">
                  <c:v>54.6666666666667</c:v>
                </c:pt>
                <c:pt idx="21">
                  <c:v>65.066666666666706</c:v>
                </c:pt>
                <c:pt idx="22">
                  <c:v>45.866666666666703</c:v>
                </c:pt>
                <c:pt idx="23">
                  <c:v>60.266666666666701</c:v>
                </c:pt>
                <c:pt idx="24">
                  <c:v>14.319682959048899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8E-421A-B7D7-615036E89479}"/>
            </c:ext>
          </c:extLst>
        </c:ser>
        <c:ser>
          <c:idx val="4"/>
          <c:order val="4"/>
          <c:tx>
            <c:strRef>
              <c:f>Провокационность!$F$1:$F$2</c:f>
              <c:strCache>
                <c:ptCount val="2"/>
                <c:pt idx="0">
                  <c:v>Уровень провокационности вопроса: 2</c:v>
                </c:pt>
                <c:pt idx="1">
                  <c:v>Ответ модели содержит в себе точный правильный ответ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Провокационность!$A$3:$A$27</c:f>
              <c:strCache>
                <c:ptCount val="25"/>
                <c:pt idx="0">
                  <c:v>gemma2:27b-instruct-q4_0</c:v>
                </c:pt>
                <c:pt idx="1">
                  <c:v>gemma2:9b-instruct-q4_0</c:v>
                </c:pt>
                <c:pt idx="2">
                  <c:v>gemma:7b-instruct-v1.1-q4_0</c:v>
                </c:pt>
                <c:pt idx="3">
                  <c:v>ilyagusev/saiga_llama3</c:v>
                </c:pt>
                <c:pt idx="4">
                  <c:v>llama2:13b</c:v>
                </c:pt>
                <c:pt idx="5">
                  <c:v>llama3.1:70b-instruct-q4_0</c:v>
                </c:pt>
                <c:pt idx="6">
                  <c:v>llama3.1:8b-instruct-q4_0</c:v>
                </c:pt>
                <c:pt idx="7">
                  <c:v>llama3:70b-instruct-q4_0</c:v>
                </c:pt>
                <c:pt idx="8">
                  <c:v>llama3:8b-instruct-q4_0</c:v>
                </c:pt>
                <c:pt idx="9">
                  <c:v>mistral:7b-instruct-v0.3-q4_0</c:v>
                </c:pt>
                <c:pt idx="10">
                  <c:v>mixtral:8x7b-instruct-v0.1-q4_0</c:v>
                </c:pt>
                <c:pt idx="11">
                  <c:v>phi3:14b-medium-4k-instruct-q4_0</c:v>
                </c:pt>
                <c:pt idx="12">
                  <c:v>qwen2:72b-instruct-q4_0</c:v>
                </c:pt>
                <c:pt idx="13">
                  <c:v>qwen2:7b-instruct-q4_0</c:v>
                </c:pt>
                <c:pt idx="14">
                  <c:v>qwen:7b</c:v>
                </c:pt>
                <c:pt idx="15">
                  <c:v>solar:10.7b-instruct-v1-q4_0</c:v>
                </c:pt>
                <c:pt idx="16">
                  <c:v>wavecut/vikhr:7b-instruct_0.4-Q4_1</c:v>
                </c:pt>
                <c:pt idx="17">
                  <c:v>yi:6b</c:v>
                </c:pt>
                <c:pt idx="18">
                  <c:v>yi:9b</c:v>
                </c:pt>
                <c:pt idx="19">
                  <c:v>GigaChat_Lite</c:v>
                </c:pt>
                <c:pt idx="20">
                  <c:v>GigaChat_Plus</c:v>
                </c:pt>
                <c:pt idx="21">
                  <c:v>GigaChat_Pro</c:v>
                </c:pt>
                <c:pt idx="22">
                  <c:v>yandexgpt_lite</c:v>
                </c:pt>
                <c:pt idx="23">
                  <c:v>yandexgpt_pro</c:v>
                </c:pt>
                <c:pt idx="24">
                  <c:v>random</c:v>
                </c:pt>
              </c:strCache>
            </c:strRef>
          </c:cat>
          <c:val>
            <c:numRef>
              <c:f>Провокационность!$F$3:$F$27</c:f>
              <c:numCache>
                <c:formatCode>0.00</c:formatCode>
                <c:ptCount val="25"/>
                <c:pt idx="0">
                  <c:v>34.689564068692199</c:v>
                </c:pt>
                <c:pt idx="1">
                  <c:v>60.105680317040999</c:v>
                </c:pt>
                <c:pt idx="2">
                  <c:v>31.704095112285302</c:v>
                </c:pt>
                <c:pt idx="3">
                  <c:v>36.486129458388397</c:v>
                </c:pt>
                <c:pt idx="4">
                  <c:v>15.9313077939234</c:v>
                </c:pt>
                <c:pt idx="5">
                  <c:v>59.947159841479497</c:v>
                </c:pt>
                <c:pt idx="6">
                  <c:v>31.756935270805801</c:v>
                </c:pt>
                <c:pt idx="7">
                  <c:v>61.928665785997403</c:v>
                </c:pt>
                <c:pt idx="8">
                  <c:v>33.870541611624802</c:v>
                </c:pt>
                <c:pt idx="9">
                  <c:v>31.836195508586499</c:v>
                </c:pt>
                <c:pt idx="10">
                  <c:v>44.8348745046235</c:v>
                </c:pt>
                <c:pt idx="11">
                  <c:v>41.585204755614299</c:v>
                </c:pt>
                <c:pt idx="12">
                  <c:v>74.742404227212702</c:v>
                </c:pt>
                <c:pt idx="13">
                  <c:v>40.105680317040999</c:v>
                </c:pt>
                <c:pt idx="14">
                  <c:v>20.528401585204801</c:v>
                </c:pt>
                <c:pt idx="15">
                  <c:v>34.715984147952398</c:v>
                </c:pt>
                <c:pt idx="16">
                  <c:v>23.725231175693501</c:v>
                </c:pt>
                <c:pt idx="17">
                  <c:v>27.265521796565402</c:v>
                </c:pt>
                <c:pt idx="18">
                  <c:v>29.484808454425401</c:v>
                </c:pt>
                <c:pt idx="19">
                  <c:v>56.6666666666667</c:v>
                </c:pt>
                <c:pt idx="20">
                  <c:v>56.6666666666667</c:v>
                </c:pt>
                <c:pt idx="21">
                  <c:v>67.066666666666706</c:v>
                </c:pt>
                <c:pt idx="22">
                  <c:v>46.266666666666701</c:v>
                </c:pt>
                <c:pt idx="23">
                  <c:v>60.6666666666667</c:v>
                </c:pt>
                <c:pt idx="24">
                  <c:v>15.482166446499299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C-4F4B-AC78-AFE5C42CB2E2}"/>
            </c:ext>
          </c:extLst>
        </c:ser>
        <c:ser>
          <c:idx val="5"/>
          <c:order val="5"/>
          <c:tx>
            <c:strRef>
              <c:f>Провокационность!$G$1:$G$2</c:f>
              <c:strCache>
                <c:ptCount val="2"/>
                <c:pt idx="0">
                  <c:v>Уровень провокационности вопроса: 2</c:v>
                </c:pt>
                <c:pt idx="1">
                  <c:v>Ответ модели частично верный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Провокационность!$A$3:$A$27</c:f>
              <c:strCache>
                <c:ptCount val="25"/>
                <c:pt idx="0">
                  <c:v>gemma2:27b-instruct-q4_0</c:v>
                </c:pt>
                <c:pt idx="1">
                  <c:v>gemma2:9b-instruct-q4_0</c:v>
                </c:pt>
                <c:pt idx="2">
                  <c:v>gemma:7b-instruct-v1.1-q4_0</c:v>
                </c:pt>
                <c:pt idx="3">
                  <c:v>ilyagusev/saiga_llama3</c:v>
                </c:pt>
                <c:pt idx="4">
                  <c:v>llama2:13b</c:v>
                </c:pt>
                <c:pt idx="5">
                  <c:v>llama3.1:70b-instruct-q4_0</c:v>
                </c:pt>
                <c:pt idx="6">
                  <c:v>llama3.1:8b-instruct-q4_0</c:v>
                </c:pt>
                <c:pt idx="7">
                  <c:v>llama3:70b-instruct-q4_0</c:v>
                </c:pt>
                <c:pt idx="8">
                  <c:v>llama3:8b-instruct-q4_0</c:v>
                </c:pt>
                <c:pt idx="9">
                  <c:v>mistral:7b-instruct-v0.3-q4_0</c:v>
                </c:pt>
                <c:pt idx="10">
                  <c:v>mixtral:8x7b-instruct-v0.1-q4_0</c:v>
                </c:pt>
                <c:pt idx="11">
                  <c:v>phi3:14b-medium-4k-instruct-q4_0</c:v>
                </c:pt>
                <c:pt idx="12">
                  <c:v>qwen2:72b-instruct-q4_0</c:v>
                </c:pt>
                <c:pt idx="13">
                  <c:v>qwen2:7b-instruct-q4_0</c:v>
                </c:pt>
                <c:pt idx="14">
                  <c:v>qwen:7b</c:v>
                </c:pt>
                <c:pt idx="15">
                  <c:v>solar:10.7b-instruct-v1-q4_0</c:v>
                </c:pt>
                <c:pt idx="16">
                  <c:v>wavecut/vikhr:7b-instruct_0.4-Q4_1</c:v>
                </c:pt>
                <c:pt idx="17">
                  <c:v>yi:6b</c:v>
                </c:pt>
                <c:pt idx="18">
                  <c:v>yi:9b</c:v>
                </c:pt>
                <c:pt idx="19">
                  <c:v>GigaChat_Lite</c:v>
                </c:pt>
                <c:pt idx="20">
                  <c:v>GigaChat_Plus</c:v>
                </c:pt>
                <c:pt idx="21">
                  <c:v>GigaChat_Pro</c:v>
                </c:pt>
                <c:pt idx="22">
                  <c:v>yandexgpt_lite</c:v>
                </c:pt>
                <c:pt idx="23">
                  <c:v>yandexgpt_pro</c:v>
                </c:pt>
                <c:pt idx="24">
                  <c:v>random</c:v>
                </c:pt>
              </c:strCache>
            </c:strRef>
          </c:cat>
          <c:val>
            <c:numRef>
              <c:f>Провокационность!$G$3:$G$27</c:f>
              <c:numCache>
                <c:formatCode>0.00</c:formatCode>
                <c:ptCount val="25"/>
                <c:pt idx="0">
                  <c:v>36.142668428005301</c:v>
                </c:pt>
                <c:pt idx="1">
                  <c:v>63.077939233817702</c:v>
                </c:pt>
                <c:pt idx="2">
                  <c:v>37.807133421400302</c:v>
                </c:pt>
                <c:pt idx="3">
                  <c:v>49.4583883751651</c:v>
                </c:pt>
                <c:pt idx="4">
                  <c:v>9.8546895640686891</c:v>
                </c:pt>
                <c:pt idx="5">
                  <c:v>64.253632760898299</c:v>
                </c:pt>
                <c:pt idx="6">
                  <c:v>41.889035667107002</c:v>
                </c:pt>
                <c:pt idx="7">
                  <c:v>60.501981505944499</c:v>
                </c:pt>
                <c:pt idx="8">
                  <c:v>49.088507265521798</c:v>
                </c:pt>
                <c:pt idx="9">
                  <c:v>46.486129458388397</c:v>
                </c:pt>
                <c:pt idx="10">
                  <c:v>54.861294583883698</c:v>
                </c:pt>
                <c:pt idx="11">
                  <c:v>58.5204755614267</c:v>
                </c:pt>
                <c:pt idx="12">
                  <c:v>73.051519154557496</c:v>
                </c:pt>
                <c:pt idx="13">
                  <c:v>53.553500660502003</c:v>
                </c:pt>
                <c:pt idx="14">
                  <c:v>29.8546895640687</c:v>
                </c:pt>
                <c:pt idx="15">
                  <c:v>50.1453104359313</c:v>
                </c:pt>
                <c:pt idx="16">
                  <c:v>34.147952443857299</c:v>
                </c:pt>
                <c:pt idx="17">
                  <c:v>21.664464993395001</c:v>
                </c:pt>
                <c:pt idx="18">
                  <c:v>34.623513870541601</c:v>
                </c:pt>
                <c:pt idx="19">
                  <c:v>60.133333333333297</c:v>
                </c:pt>
                <c:pt idx="20">
                  <c:v>60.133333333333297</c:v>
                </c:pt>
                <c:pt idx="21">
                  <c:v>69.8</c:v>
                </c:pt>
                <c:pt idx="22">
                  <c:v>60.4</c:v>
                </c:pt>
                <c:pt idx="23">
                  <c:v>70.133333333333297</c:v>
                </c:pt>
                <c:pt idx="24">
                  <c:v>23.315719947159799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7C-4F4B-AC78-AFE5C42CB2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91835728"/>
        <c:axId val="2965484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Провокационность!$B$1:$B$2</c15:sqref>
                        </c15:formulaRef>
                      </c:ext>
                    </c:extLst>
                    <c:strCache>
                      <c:ptCount val="2"/>
                      <c:pt idx="0">
                        <c:v>Уровень провокационности вопроса: 1</c:v>
                      </c:pt>
                      <c:pt idx="1">
                        <c:v>Ответ модели в точности соответствует правильному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Провокационность!$A$3:$A$27</c15:sqref>
                        </c15:formulaRef>
                      </c:ext>
                    </c:extLst>
                    <c:strCache>
                      <c:ptCount val="25"/>
                      <c:pt idx="0">
                        <c:v>gemma2:27b-instruct-q4_0</c:v>
                      </c:pt>
                      <c:pt idx="1">
                        <c:v>gemma2:9b-instruct-q4_0</c:v>
                      </c:pt>
                      <c:pt idx="2">
                        <c:v>gemma:7b-instruct-v1.1-q4_0</c:v>
                      </c:pt>
                      <c:pt idx="3">
                        <c:v>ilyagusev/saiga_llama3</c:v>
                      </c:pt>
                      <c:pt idx="4">
                        <c:v>llama2:13b</c:v>
                      </c:pt>
                      <c:pt idx="5">
                        <c:v>llama3.1:70b-instruct-q4_0</c:v>
                      </c:pt>
                      <c:pt idx="6">
                        <c:v>llama3.1:8b-instruct-q4_0</c:v>
                      </c:pt>
                      <c:pt idx="7">
                        <c:v>llama3:70b-instruct-q4_0</c:v>
                      </c:pt>
                      <c:pt idx="8">
                        <c:v>llama3:8b-instruct-q4_0</c:v>
                      </c:pt>
                      <c:pt idx="9">
                        <c:v>mistral:7b-instruct-v0.3-q4_0</c:v>
                      </c:pt>
                      <c:pt idx="10">
                        <c:v>mixtral:8x7b-instruct-v0.1-q4_0</c:v>
                      </c:pt>
                      <c:pt idx="11">
                        <c:v>phi3:14b-medium-4k-instruct-q4_0</c:v>
                      </c:pt>
                      <c:pt idx="12">
                        <c:v>qwen2:72b-instruct-q4_0</c:v>
                      </c:pt>
                      <c:pt idx="13">
                        <c:v>qwen2:7b-instruct-q4_0</c:v>
                      </c:pt>
                      <c:pt idx="14">
                        <c:v>qwen:7b</c:v>
                      </c:pt>
                      <c:pt idx="15">
                        <c:v>solar:10.7b-instruct-v1-q4_0</c:v>
                      </c:pt>
                      <c:pt idx="16">
                        <c:v>wavecut/vikhr:7b-instruct_0.4-Q4_1</c:v>
                      </c:pt>
                      <c:pt idx="17">
                        <c:v>yi:6b</c:v>
                      </c:pt>
                      <c:pt idx="18">
                        <c:v>yi:9b</c:v>
                      </c:pt>
                      <c:pt idx="19">
                        <c:v>GigaChat_Lite</c:v>
                      </c:pt>
                      <c:pt idx="20">
                        <c:v>GigaChat_Plus</c:v>
                      </c:pt>
                      <c:pt idx="21">
                        <c:v>GigaChat_Pro</c:v>
                      </c:pt>
                      <c:pt idx="22">
                        <c:v>yandexgpt_lite</c:v>
                      </c:pt>
                      <c:pt idx="23">
                        <c:v>yandexgpt_pro</c:v>
                      </c:pt>
                      <c:pt idx="24">
                        <c:v>random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Провокационность!$B$3:$B$27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13.088560258371601</c:v>
                      </c:pt>
                      <c:pt idx="1">
                        <c:v>55.4139044705082</c:v>
                      </c:pt>
                      <c:pt idx="2">
                        <c:v>16.1652218255992</c:v>
                      </c:pt>
                      <c:pt idx="3">
                        <c:v>32.87438381778</c:v>
                      </c:pt>
                      <c:pt idx="4">
                        <c:v>0</c:v>
                      </c:pt>
                      <c:pt idx="5">
                        <c:v>22.097569267380599</c:v>
                      </c:pt>
                      <c:pt idx="6">
                        <c:v>4.1135475097739302</c:v>
                      </c:pt>
                      <c:pt idx="7">
                        <c:v>53.765085840557497</c:v>
                      </c:pt>
                      <c:pt idx="8">
                        <c:v>14.4144144144144</c:v>
                      </c:pt>
                      <c:pt idx="9">
                        <c:v>23.661397246302901</c:v>
                      </c:pt>
                      <c:pt idx="10">
                        <c:v>5.1674315825259196</c:v>
                      </c:pt>
                      <c:pt idx="11">
                        <c:v>29.5427502974673</c:v>
                      </c:pt>
                      <c:pt idx="12">
                        <c:v>72.938976712561598</c:v>
                      </c:pt>
                      <c:pt idx="13">
                        <c:v>40.3705592384838</c:v>
                      </c:pt>
                      <c:pt idx="14">
                        <c:v>19.496855345912</c:v>
                      </c:pt>
                      <c:pt idx="15">
                        <c:v>22.726500084990601</c:v>
                      </c:pt>
                      <c:pt idx="16">
                        <c:v>16.9471358150603</c:v>
                      </c:pt>
                      <c:pt idx="17">
                        <c:v>5.9323474417813999</c:v>
                      </c:pt>
                      <c:pt idx="18">
                        <c:v>15.4682984871664</c:v>
                      </c:pt>
                      <c:pt idx="19">
                        <c:v>60.2159468438538</c:v>
                      </c:pt>
                      <c:pt idx="20">
                        <c:v>60.2159468438538</c:v>
                      </c:pt>
                      <c:pt idx="21">
                        <c:v>69.269102990033204</c:v>
                      </c:pt>
                      <c:pt idx="22">
                        <c:v>44.933554817275699</c:v>
                      </c:pt>
                      <c:pt idx="23">
                        <c:v>69.352159468438501</c:v>
                      </c:pt>
                      <c:pt idx="24">
                        <c:v>15.451300356960701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218E-421A-B7D7-615036E89479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Провокационность!$C$1:$C$2</c15:sqref>
                        </c15:formulaRef>
                      </c:ext>
                    </c:extLst>
                    <c:strCache>
                      <c:ptCount val="2"/>
                      <c:pt idx="0">
                        <c:v>Уровень провокационности вопроса: 1</c:v>
                      </c:pt>
                      <c:pt idx="1">
                        <c:v>Ответ модели содержит в себе точный правильный ответ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Провокационность!$A$3:$A$27</c15:sqref>
                        </c15:formulaRef>
                      </c:ext>
                    </c:extLst>
                    <c:strCache>
                      <c:ptCount val="25"/>
                      <c:pt idx="0">
                        <c:v>gemma2:27b-instruct-q4_0</c:v>
                      </c:pt>
                      <c:pt idx="1">
                        <c:v>gemma2:9b-instruct-q4_0</c:v>
                      </c:pt>
                      <c:pt idx="2">
                        <c:v>gemma:7b-instruct-v1.1-q4_0</c:v>
                      </c:pt>
                      <c:pt idx="3">
                        <c:v>ilyagusev/saiga_llama3</c:v>
                      </c:pt>
                      <c:pt idx="4">
                        <c:v>llama2:13b</c:v>
                      </c:pt>
                      <c:pt idx="5">
                        <c:v>llama3.1:70b-instruct-q4_0</c:v>
                      </c:pt>
                      <c:pt idx="6">
                        <c:v>llama3.1:8b-instruct-q4_0</c:v>
                      </c:pt>
                      <c:pt idx="7">
                        <c:v>llama3:70b-instruct-q4_0</c:v>
                      </c:pt>
                      <c:pt idx="8">
                        <c:v>llama3:8b-instruct-q4_0</c:v>
                      </c:pt>
                      <c:pt idx="9">
                        <c:v>mistral:7b-instruct-v0.3-q4_0</c:v>
                      </c:pt>
                      <c:pt idx="10">
                        <c:v>mixtral:8x7b-instruct-v0.1-q4_0</c:v>
                      </c:pt>
                      <c:pt idx="11">
                        <c:v>phi3:14b-medium-4k-instruct-q4_0</c:v>
                      </c:pt>
                      <c:pt idx="12">
                        <c:v>qwen2:72b-instruct-q4_0</c:v>
                      </c:pt>
                      <c:pt idx="13">
                        <c:v>qwen2:7b-instruct-q4_0</c:v>
                      </c:pt>
                      <c:pt idx="14">
                        <c:v>qwen:7b</c:v>
                      </c:pt>
                      <c:pt idx="15">
                        <c:v>solar:10.7b-instruct-v1-q4_0</c:v>
                      </c:pt>
                      <c:pt idx="16">
                        <c:v>wavecut/vikhr:7b-instruct_0.4-Q4_1</c:v>
                      </c:pt>
                      <c:pt idx="17">
                        <c:v>yi:6b</c:v>
                      </c:pt>
                      <c:pt idx="18">
                        <c:v>yi:9b</c:v>
                      </c:pt>
                      <c:pt idx="19">
                        <c:v>GigaChat_Lite</c:v>
                      </c:pt>
                      <c:pt idx="20">
                        <c:v>GigaChat_Plus</c:v>
                      </c:pt>
                      <c:pt idx="21">
                        <c:v>GigaChat_Pro</c:v>
                      </c:pt>
                      <c:pt idx="22">
                        <c:v>yandexgpt_lite</c:v>
                      </c:pt>
                      <c:pt idx="23">
                        <c:v>yandexgpt_pro</c:v>
                      </c:pt>
                      <c:pt idx="24">
                        <c:v>random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Провокационность!$C$3:$C$27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35.050144484106802</c:v>
                      </c:pt>
                      <c:pt idx="1">
                        <c:v>60.428352881183102</c:v>
                      </c:pt>
                      <c:pt idx="2">
                        <c:v>32.3814380418154</c:v>
                      </c:pt>
                      <c:pt idx="3">
                        <c:v>35.543090260071402</c:v>
                      </c:pt>
                      <c:pt idx="4">
                        <c:v>24.154343022267501</c:v>
                      </c:pt>
                      <c:pt idx="5">
                        <c:v>59.986401495835501</c:v>
                      </c:pt>
                      <c:pt idx="6">
                        <c:v>29.304776474587801</c:v>
                      </c:pt>
                      <c:pt idx="7">
                        <c:v>62.094169641339498</c:v>
                      </c:pt>
                      <c:pt idx="8">
                        <c:v>32.296447390787002</c:v>
                      </c:pt>
                      <c:pt idx="9">
                        <c:v>28.046914839367702</c:v>
                      </c:pt>
                      <c:pt idx="10">
                        <c:v>43.855175930647597</c:v>
                      </c:pt>
                      <c:pt idx="11">
                        <c:v>38.636749957504698</c:v>
                      </c:pt>
                      <c:pt idx="12">
                        <c:v>78.701342852286302</c:v>
                      </c:pt>
                      <c:pt idx="13">
                        <c:v>41.968383477817397</c:v>
                      </c:pt>
                      <c:pt idx="14">
                        <c:v>19.989801121876599</c:v>
                      </c:pt>
                      <c:pt idx="15">
                        <c:v>31.752507224205299</c:v>
                      </c:pt>
                      <c:pt idx="16">
                        <c:v>20.9246982831888</c:v>
                      </c:pt>
                      <c:pt idx="17">
                        <c:v>25.922148563657998</c:v>
                      </c:pt>
                      <c:pt idx="18">
                        <c:v>26.602073771885099</c:v>
                      </c:pt>
                      <c:pt idx="19">
                        <c:v>62.458471760797302</c:v>
                      </c:pt>
                      <c:pt idx="20">
                        <c:v>62.458471760797302</c:v>
                      </c:pt>
                      <c:pt idx="21">
                        <c:v>70.182724252491695</c:v>
                      </c:pt>
                      <c:pt idx="22">
                        <c:v>45.847176079734197</c:v>
                      </c:pt>
                      <c:pt idx="23">
                        <c:v>70.099667774086399</c:v>
                      </c:pt>
                      <c:pt idx="24">
                        <c:v>16.811150773414901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18E-421A-B7D7-615036E8947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Провокационность!$D$1:$D$2</c15:sqref>
                        </c15:formulaRef>
                      </c:ext>
                    </c:extLst>
                    <c:strCache>
                      <c:ptCount val="2"/>
                      <c:pt idx="0">
                        <c:v>Уровень провокационности вопроса: 1</c:v>
                      </c:pt>
                      <c:pt idx="1">
                        <c:v>Ответ модели частично верный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Провокационность!$A$3:$A$27</c15:sqref>
                        </c15:formulaRef>
                      </c:ext>
                    </c:extLst>
                    <c:strCache>
                      <c:ptCount val="25"/>
                      <c:pt idx="0">
                        <c:v>gemma2:27b-instruct-q4_0</c:v>
                      </c:pt>
                      <c:pt idx="1">
                        <c:v>gemma2:9b-instruct-q4_0</c:v>
                      </c:pt>
                      <c:pt idx="2">
                        <c:v>gemma:7b-instruct-v1.1-q4_0</c:v>
                      </c:pt>
                      <c:pt idx="3">
                        <c:v>ilyagusev/saiga_llama3</c:v>
                      </c:pt>
                      <c:pt idx="4">
                        <c:v>llama2:13b</c:v>
                      </c:pt>
                      <c:pt idx="5">
                        <c:v>llama3.1:70b-instruct-q4_0</c:v>
                      </c:pt>
                      <c:pt idx="6">
                        <c:v>llama3.1:8b-instruct-q4_0</c:v>
                      </c:pt>
                      <c:pt idx="7">
                        <c:v>llama3:70b-instruct-q4_0</c:v>
                      </c:pt>
                      <c:pt idx="8">
                        <c:v>llama3:8b-instruct-q4_0</c:v>
                      </c:pt>
                      <c:pt idx="9">
                        <c:v>mistral:7b-instruct-v0.3-q4_0</c:v>
                      </c:pt>
                      <c:pt idx="10">
                        <c:v>mixtral:8x7b-instruct-v0.1-q4_0</c:v>
                      </c:pt>
                      <c:pt idx="11">
                        <c:v>phi3:14b-medium-4k-instruct-q4_0</c:v>
                      </c:pt>
                      <c:pt idx="12">
                        <c:v>qwen2:72b-instruct-q4_0</c:v>
                      </c:pt>
                      <c:pt idx="13">
                        <c:v>qwen2:7b-instruct-q4_0</c:v>
                      </c:pt>
                      <c:pt idx="14">
                        <c:v>qwen:7b</c:v>
                      </c:pt>
                      <c:pt idx="15">
                        <c:v>solar:10.7b-instruct-v1-q4_0</c:v>
                      </c:pt>
                      <c:pt idx="16">
                        <c:v>wavecut/vikhr:7b-instruct_0.4-Q4_1</c:v>
                      </c:pt>
                      <c:pt idx="17">
                        <c:v>yi:6b</c:v>
                      </c:pt>
                      <c:pt idx="18">
                        <c:v>yi:9b</c:v>
                      </c:pt>
                      <c:pt idx="19">
                        <c:v>GigaChat_Lite</c:v>
                      </c:pt>
                      <c:pt idx="20">
                        <c:v>GigaChat_Plus</c:v>
                      </c:pt>
                      <c:pt idx="21">
                        <c:v>GigaChat_Pro</c:v>
                      </c:pt>
                      <c:pt idx="22">
                        <c:v>yandexgpt_lite</c:v>
                      </c:pt>
                      <c:pt idx="23">
                        <c:v>yandexgpt_pro</c:v>
                      </c:pt>
                      <c:pt idx="24">
                        <c:v>random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Провокационность!$D$3:$D$27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36.605473397926197</c:v>
                      </c:pt>
                      <c:pt idx="1">
                        <c:v>64.584395716471207</c:v>
                      </c:pt>
                      <c:pt idx="2">
                        <c:v>37.3363929967704</c:v>
                      </c:pt>
                      <c:pt idx="3">
                        <c:v>49.779024307326203</c:v>
                      </c:pt>
                      <c:pt idx="4">
                        <c:v>9.5529491755906903</c:v>
                      </c:pt>
                      <c:pt idx="5">
                        <c:v>65.0263471018188</c:v>
                      </c:pt>
                      <c:pt idx="6">
                        <c:v>38.245792962774097</c:v>
                      </c:pt>
                      <c:pt idx="7">
                        <c:v>63.912969573346899</c:v>
                      </c:pt>
                      <c:pt idx="8">
                        <c:v>47.543770185279598</c:v>
                      </c:pt>
                      <c:pt idx="9">
                        <c:v>45.334013258541603</c:v>
                      </c:pt>
                      <c:pt idx="10">
                        <c:v>52.065272819989801</c:v>
                      </c:pt>
                      <c:pt idx="11">
                        <c:v>60.258371579126297</c:v>
                      </c:pt>
                      <c:pt idx="12">
                        <c:v>78.2168961414244</c:v>
                      </c:pt>
                      <c:pt idx="13">
                        <c:v>54.377018527961901</c:v>
                      </c:pt>
                      <c:pt idx="14">
                        <c:v>29.7977222505524</c:v>
                      </c:pt>
                      <c:pt idx="15">
                        <c:v>48.699643039265702</c:v>
                      </c:pt>
                      <c:pt idx="16">
                        <c:v>31.285058643549199</c:v>
                      </c:pt>
                      <c:pt idx="17">
                        <c:v>19.836817950025502</c:v>
                      </c:pt>
                      <c:pt idx="18">
                        <c:v>33.231344552099301</c:v>
                      </c:pt>
                      <c:pt idx="19">
                        <c:v>65.033222591362104</c:v>
                      </c:pt>
                      <c:pt idx="20">
                        <c:v>65.033222591362104</c:v>
                      </c:pt>
                      <c:pt idx="21">
                        <c:v>72.7159468438538</c:v>
                      </c:pt>
                      <c:pt idx="22">
                        <c:v>60.672757475083102</c:v>
                      </c:pt>
                      <c:pt idx="23">
                        <c:v>76.744186046511601</c:v>
                      </c:pt>
                      <c:pt idx="24">
                        <c:v>25.514193438721701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218E-421A-B7D7-615036E89479}"/>
                  </c:ext>
                </c:extLst>
              </c15:ser>
            </c15:filteredBarSeries>
          </c:ext>
        </c:extLst>
      </c:barChart>
      <c:catAx>
        <c:axId val="2918357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Модель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6548416"/>
        <c:crosses val="autoZero"/>
        <c:auto val="1"/>
        <c:lblAlgn val="ctr"/>
        <c:lblOffset val="100"/>
        <c:noMultiLvlLbl val="0"/>
      </c:catAx>
      <c:valAx>
        <c:axId val="296548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% ответов модели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183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390727839508931"/>
          <c:y val="0.6253343484983892"/>
          <c:w val="0.24609275804227032"/>
          <c:h val="0.223792227584455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Уровень провокационности вопроса: 2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ru-RU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(открытые ответы)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1404431179101105"/>
          <c:y val="9.8515790364914077E-2"/>
          <c:w val="0.52479896800329029"/>
          <c:h val="0.81707002081996216"/>
        </c:manualLayout>
      </c:layout>
      <c:barChart>
        <c:barDir val="bar"/>
        <c:grouping val="clustered"/>
        <c:varyColors val="0"/>
        <c:ser>
          <c:idx val="2"/>
          <c:order val="2"/>
          <c:tx>
            <c:strRef>
              <c:f>Провокационность!$D$31:$D$31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Провокационность!$A$33:$A$56</c:f>
              <c:strCache>
                <c:ptCount val="24"/>
                <c:pt idx="0">
                  <c:v>gemma2:27b-instruct-q4_0</c:v>
                </c:pt>
                <c:pt idx="1">
                  <c:v>gemma2:9b-instruct-q4_0</c:v>
                </c:pt>
                <c:pt idx="2">
                  <c:v>gemma:7b-instruct-v1.1-q4_0</c:v>
                </c:pt>
                <c:pt idx="3">
                  <c:v>ilyagusev/saiga_llama3</c:v>
                </c:pt>
                <c:pt idx="4">
                  <c:v>llama2:13b</c:v>
                </c:pt>
                <c:pt idx="5">
                  <c:v>llama3.1:70b-instruct-q4_0</c:v>
                </c:pt>
                <c:pt idx="6">
                  <c:v>llama3.1:8b-instruct-q4_0</c:v>
                </c:pt>
                <c:pt idx="7">
                  <c:v>llama3:70b-instruct-q4_0</c:v>
                </c:pt>
                <c:pt idx="8">
                  <c:v>llama3:8b-instruct-q4_0</c:v>
                </c:pt>
                <c:pt idx="9">
                  <c:v>mistral:7b-instruct-v0.3-q4_0</c:v>
                </c:pt>
                <c:pt idx="10">
                  <c:v>mixtral:8x7b-instruct-v0.1-q4_0</c:v>
                </c:pt>
                <c:pt idx="11">
                  <c:v>phi3:14b-medium-4k-instruct-q4_0</c:v>
                </c:pt>
                <c:pt idx="12">
                  <c:v>qwen2:72b-instruct-q4_0</c:v>
                </c:pt>
                <c:pt idx="13">
                  <c:v>qwen2:7b-instruct-q4_0</c:v>
                </c:pt>
                <c:pt idx="14">
                  <c:v>qwen:7b</c:v>
                </c:pt>
                <c:pt idx="15">
                  <c:v>solar:10.7b-instruct-v1-q4_0</c:v>
                </c:pt>
                <c:pt idx="16">
                  <c:v>wavecut/vikhr:7b-instruct_0.4-Q4_1</c:v>
                </c:pt>
                <c:pt idx="17">
                  <c:v>yi:6b</c:v>
                </c:pt>
                <c:pt idx="18">
                  <c:v>yi:9b</c:v>
                </c:pt>
                <c:pt idx="19">
                  <c:v>GigaChat_Lite</c:v>
                </c:pt>
                <c:pt idx="20">
                  <c:v>GigaChat_Plus</c:v>
                </c:pt>
                <c:pt idx="21">
                  <c:v>GigaChat_Pro</c:v>
                </c:pt>
                <c:pt idx="22">
                  <c:v>yandexgpt_lite</c:v>
                </c:pt>
                <c:pt idx="23">
                  <c:v>yandexgpt_pro</c:v>
                </c:pt>
              </c:strCache>
            </c:strRef>
          </c:cat>
          <c:val>
            <c:numRef>
              <c:f>Провокационность!$E$33:$E$56</c:f>
              <c:numCache>
                <c:formatCode>0.00</c:formatCode>
                <c:ptCount val="24"/>
                <c:pt idx="0">
                  <c:v>1.7353579175705001</c:v>
                </c:pt>
                <c:pt idx="1">
                  <c:v>27.331887201735402</c:v>
                </c:pt>
                <c:pt idx="2">
                  <c:v>0.21691973969631201</c:v>
                </c:pt>
                <c:pt idx="3">
                  <c:v>9.5444685466377397</c:v>
                </c:pt>
                <c:pt idx="4">
                  <c:v>0</c:v>
                </c:pt>
                <c:pt idx="5">
                  <c:v>12.5813449023861</c:v>
                </c:pt>
                <c:pt idx="6">
                  <c:v>0.21691973969631201</c:v>
                </c:pt>
                <c:pt idx="7">
                  <c:v>7.1583514099783097</c:v>
                </c:pt>
                <c:pt idx="8">
                  <c:v>0</c:v>
                </c:pt>
                <c:pt idx="9">
                  <c:v>2.1691973969631202</c:v>
                </c:pt>
                <c:pt idx="10">
                  <c:v>0</c:v>
                </c:pt>
                <c:pt idx="11">
                  <c:v>6.9414316702820003</c:v>
                </c:pt>
                <c:pt idx="12">
                  <c:v>5.8568329718004302</c:v>
                </c:pt>
                <c:pt idx="13">
                  <c:v>4.5553145336225596</c:v>
                </c:pt>
                <c:pt idx="14">
                  <c:v>0</c:v>
                </c:pt>
                <c:pt idx="15">
                  <c:v>4.1214750542299399</c:v>
                </c:pt>
                <c:pt idx="16">
                  <c:v>9.7613882863340606</c:v>
                </c:pt>
                <c:pt idx="17">
                  <c:v>0.43383947939262502</c:v>
                </c:pt>
                <c:pt idx="18">
                  <c:v>0.43383947939262502</c:v>
                </c:pt>
                <c:pt idx="19">
                  <c:v>34.523809523809497</c:v>
                </c:pt>
                <c:pt idx="20">
                  <c:v>34.523809523809497</c:v>
                </c:pt>
                <c:pt idx="21">
                  <c:v>41.6666666666667</c:v>
                </c:pt>
                <c:pt idx="22">
                  <c:v>33.3333333333333</c:v>
                </c:pt>
                <c:pt idx="23">
                  <c:v>27.380952380952401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4F-467E-A1D9-7C0BED9DBD65}"/>
            </c:ext>
          </c:extLst>
        </c:ser>
        <c:ser>
          <c:idx val="3"/>
          <c:order val="3"/>
          <c:tx>
            <c:strRef>
              <c:f>Провокационность!$E$31:$E$31</c:f>
              <c:strCache>
                <c:ptCount val="1"/>
                <c:pt idx="0">
                  <c:v>Уровень провокационности вопроса: 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Провокационность!$A$33:$A$56</c:f>
              <c:strCache>
                <c:ptCount val="24"/>
                <c:pt idx="0">
                  <c:v>gemma2:27b-instruct-q4_0</c:v>
                </c:pt>
                <c:pt idx="1">
                  <c:v>gemma2:9b-instruct-q4_0</c:v>
                </c:pt>
                <c:pt idx="2">
                  <c:v>gemma:7b-instruct-v1.1-q4_0</c:v>
                </c:pt>
                <c:pt idx="3">
                  <c:v>ilyagusev/saiga_llama3</c:v>
                </c:pt>
                <c:pt idx="4">
                  <c:v>llama2:13b</c:v>
                </c:pt>
                <c:pt idx="5">
                  <c:v>llama3.1:70b-instruct-q4_0</c:v>
                </c:pt>
                <c:pt idx="6">
                  <c:v>llama3.1:8b-instruct-q4_0</c:v>
                </c:pt>
                <c:pt idx="7">
                  <c:v>llama3:70b-instruct-q4_0</c:v>
                </c:pt>
                <c:pt idx="8">
                  <c:v>llama3:8b-instruct-q4_0</c:v>
                </c:pt>
                <c:pt idx="9">
                  <c:v>mistral:7b-instruct-v0.3-q4_0</c:v>
                </c:pt>
                <c:pt idx="10">
                  <c:v>mixtral:8x7b-instruct-v0.1-q4_0</c:v>
                </c:pt>
                <c:pt idx="11">
                  <c:v>phi3:14b-medium-4k-instruct-q4_0</c:v>
                </c:pt>
                <c:pt idx="12">
                  <c:v>qwen2:72b-instruct-q4_0</c:v>
                </c:pt>
                <c:pt idx="13">
                  <c:v>qwen2:7b-instruct-q4_0</c:v>
                </c:pt>
                <c:pt idx="14">
                  <c:v>qwen:7b</c:v>
                </c:pt>
                <c:pt idx="15">
                  <c:v>solar:10.7b-instruct-v1-q4_0</c:v>
                </c:pt>
                <c:pt idx="16">
                  <c:v>wavecut/vikhr:7b-instruct_0.4-Q4_1</c:v>
                </c:pt>
                <c:pt idx="17">
                  <c:v>yi:6b</c:v>
                </c:pt>
                <c:pt idx="18">
                  <c:v>yi:9b</c:v>
                </c:pt>
                <c:pt idx="19">
                  <c:v>GigaChat_Lite</c:v>
                </c:pt>
                <c:pt idx="20">
                  <c:v>GigaChat_Plus</c:v>
                </c:pt>
                <c:pt idx="21">
                  <c:v>GigaChat_Pro</c:v>
                </c:pt>
                <c:pt idx="22">
                  <c:v>yandexgpt_lite</c:v>
                </c:pt>
                <c:pt idx="23">
                  <c:v>yandexgpt_pro</c:v>
                </c:pt>
              </c:strCache>
            </c:strRef>
          </c:cat>
          <c:val>
            <c:numRef>
              <c:f>Провокационность!$G$33:$G$56</c:f>
              <c:numCache>
                <c:formatCode>0.00</c:formatCode>
                <c:ptCount val="24"/>
                <c:pt idx="0">
                  <c:v>14.3036876355748</c:v>
                </c:pt>
                <c:pt idx="1">
                  <c:v>52.668112798264701</c:v>
                </c:pt>
                <c:pt idx="2">
                  <c:v>24.943600867678999</c:v>
                </c:pt>
                <c:pt idx="3">
                  <c:v>44.783080260303699</c:v>
                </c:pt>
                <c:pt idx="4">
                  <c:v>14.4577006507592</c:v>
                </c:pt>
                <c:pt idx="5">
                  <c:v>65.195227765726699</c:v>
                </c:pt>
                <c:pt idx="6">
                  <c:v>41.991323210412098</c:v>
                </c:pt>
                <c:pt idx="7">
                  <c:v>61.0976138828633</c:v>
                </c:pt>
                <c:pt idx="8">
                  <c:v>39.533622559652898</c:v>
                </c:pt>
                <c:pt idx="9">
                  <c:v>26.0325379609544</c:v>
                </c:pt>
                <c:pt idx="10">
                  <c:v>9.0130151843817803</c:v>
                </c:pt>
                <c:pt idx="11">
                  <c:v>35.488069414316698</c:v>
                </c:pt>
                <c:pt idx="12">
                  <c:v>58.130151843817799</c:v>
                </c:pt>
                <c:pt idx="13">
                  <c:v>33.572668112798297</c:v>
                </c:pt>
                <c:pt idx="14">
                  <c:v>18.6898047722343</c:v>
                </c:pt>
                <c:pt idx="15">
                  <c:v>23.6637744034707</c:v>
                </c:pt>
                <c:pt idx="16">
                  <c:v>35.527114967461998</c:v>
                </c:pt>
                <c:pt idx="17">
                  <c:v>11.409978308026</c:v>
                </c:pt>
                <c:pt idx="18">
                  <c:v>14.069414316702799</c:v>
                </c:pt>
                <c:pt idx="19">
                  <c:v>62.6666666666667</c:v>
                </c:pt>
                <c:pt idx="20">
                  <c:v>62.880952380952401</c:v>
                </c:pt>
                <c:pt idx="21">
                  <c:v>67.297619047619094</c:v>
                </c:pt>
                <c:pt idx="22">
                  <c:v>66.630952380952394</c:v>
                </c:pt>
                <c:pt idx="23">
                  <c:v>63.559523809523803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4F-467E-A1D9-7C0BED9DBD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91835728"/>
        <c:axId val="2965484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Провокационность!$B$31:$B$32</c15:sqref>
                        </c15:formulaRef>
                      </c:ext>
                    </c:extLst>
                    <c:strCache>
                      <c:ptCount val="2"/>
                      <c:pt idx="0">
                        <c:v>Уровень провокационности вопроса: 1</c:v>
                      </c:pt>
                      <c:pt idx="1">
                        <c:v>Ответ модели в точности соответствует правильному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Провокационность!$A$33:$A$56</c15:sqref>
                        </c15:formulaRef>
                      </c:ext>
                    </c:extLst>
                    <c:strCache>
                      <c:ptCount val="24"/>
                      <c:pt idx="0">
                        <c:v>gemma2:27b-instruct-q4_0</c:v>
                      </c:pt>
                      <c:pt idx="1">
                        <c:v>gemma2:9b-instruct-q4_0</c:v>
                      </c:pt>
                      <c:pt idx="2">
                        <c:v>gemma:7b-instruct-v1.1-q4_0</c:v>
                      </c:pt>
                      <c:pt idx="3">
                        <c:v>ilyagusev/saiga_llama3</c:v>
                      </c:pt>
                      <c:pt idx="4">
                        <c:v>llama2:13b</c:v>
                      </c:pt>
                      <c:pt idx="5">
                        <c:v>llama3.1:70b-instruct-q4_0</c:v>
                      </c:pt>
                      <c:pt idx="6">
                        <c:v>llama3.1:8b-instruct-q4_0</c:v>
                      </c:pt>
                      <c:pt idx="7">
                        <c:v>llama3:70b-instruct-q4_0</c:v>
                      </c:pt>
                      <c:pt idx="8">
                        <c:v>llama3:8b-instruct-q4_0</c:v>
                      </c:pt>
                      <c:pt idx="9">
                        <c:v>mistral:7b-instruct-v0.3-q4_0</c:v>
                      </c:pt>
                      <c:pt idx="10">
                        <c:v>mixtral:8x7b-instruct-v0.1-q4_0</c:v>
                      </c:pt>
                      <c:pt idx="11">
                        <c:v>phi3:14b-medium-4k-instruct-q4_0</c:v>
                      </c:pt>
                      <c:pt idx="12">
                        <c:v>qwen2:72b-instruct-q4_0</c:v>
                      </c:pt>
                      <c:pt idx="13">
                        <c:v>qwen2:7b-instruct-q4_0</c:v>
                      </c:pt>
                      <c:pt idx="14">
                        <c:v>qwen:7b</c:v>
                      </c:pt>
                      <c:pt idx="15">
                        <c:v>solar:10.7b-instruct-v1-q4_0</c:v>
                      </c:pt>
                      <c:pt idx="16">
                        <c:v>wavecut/vikhr:7b-instruct_0.4-Q4_1</c:v>
                      </c:pt>
                      <c:pt idx="17">
                        <c:v>yi:6b</c:v>
                      </c:pt>
                      <c:pt idx="18">
                        <c:v>yi:9b</c:v>
                      </c:pt>
                      <c:pt idx="19">
                        <c:v>GigaChat_Lite</c:v>
                      </c:pt>
                      <c:pt idx="20">
                        <c:v>GigaChat_Plus</c:v>
                      </c:pt>
                      <c:pt idx="21">
                        <c:v>GigaChat_Pro</c:v>
                      </c:pt>
                      <c:pt idx="22">
                        <c:v>yandexgpt_lite</c:v>
                      </c:pt>
                      <c:pt idx="23">
                        <c:v>yandexgpt_pro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Провокационность!$B$33:$B$56</c15:sqref>
                        </c15:formulaRef>
                      </c:ext>
                    </c:extLst>
                    <c:numCache>
                      <c:formatCode>0.00</c:formatCode>
                      <c:ptCount val="24"/>
                      <c:pt idx="0">
                        <c:v>2.4671052631578898</c:v>
                      </c:pt>
                      <c:pt idx="1">
                        <c:v>27.302631578947398</c:v>
                      </c:pt>
                      <c:pt idx="2">
                        <c:v>0</c:v>
                      </c:pt>
                      <c:pt idx="3">
                        <c:v>6.4144736842105301</c:v>
                      </c:pt>
                      <c:pt idx="4">
                        <c:v>0</c:v>
                      </c:pt>
                      <c:pt idx="5">
                        <c:v>18.092105263157901</c:v>
                      </c:pt>
                      <c:pt idx="6">
                        <c:v>0.65789473684210498</c:v>
                      </c:pt>
                      <c:pt idx="7">
                        <c:v>13.157894736842101</c:v>
                      </c:pt>
                      <c:pt idx="8">
                        <c:v>0.16447368421052599</c:v>
                      </c:pt>
                      <c:pt idx="9">
                        <c:v>1.9736842105263199</c:v>
                      </c:pt>
                      <c:pt idx="10">
                        <c:v>1.1513157894736801</c:v>
                      </c:pt>
                      <c:pt idx="11">
                        <c:v>5.0986842105263204</c:v>
                      </c:pt>
                      <c:pt idx="12">
                        <c:v>10.855263157894701</c:v>
                      </c:pt>
                      <c:pt idx="13">
                        <c:v>3.7828947368421102</c:v>
                      </c:pt>
                      <c:pt idx="14">
                        <c:v>0</c:v>
                      </c:pt>
                      <c:pt idx="15">
                        <c:v>2.9605263157894699</c:v>
                      </c:pt>
                      <c:pt idx="16">
                        <c:v>9.7039473684210495</c:v>
                      </c:pt>
                      <c:pt idx="17">
                        <c:v>0.16447368421052599</c:v>
                      </c:pt>
                      <c:pt idx="18">
                        <c:v>0.98684210526315796</c:v>
                      </c:pt>
                      <c:pt idx="19">
                        <c:v>33.035714285714299</c:v>
                      </c:pt>
                      <c:pt idx="20">
                        <c:v>32.142857142857103</c:v>
                      </c:pt>
                      <c:pt idx="21">
                        <c:v>43.75</c:v>
                      </c:pt>
                      <c:pt idx="22">
                        <c:v>30.3571428571429</c:v>
                      </c:pt>
                      <c:pt idx="23">
                        <c:v>8.9285714285714306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334F-467E-A1D9-7C0BED9DBD6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Провокационность!$C$31:$C$32</c15:sqref>
                        </c15:formulaRef>
                      </c:ext>
                    </c:extLst>
                    <c:strCache>
                      <c:ptCount val="2"/>
                      <c:pt idx="0">
                        <c:v>Уровень провокационности вопроса: 1</c:v>
                      </c:pt>
                      <c:pt idx="1">
                        <c:v>f1-score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Провокационность!$A$33:$A$56</c15:sqref>
                        </c15:formulaRef>
                      </c:ext>
                    </c:extLst>
                    <c:strCache>
                      <c:ptCount val="24"/>
                      <c:pt idx="0">
                        <c:v>gemma2:27b-instruct-q4_0</c:v>
                      </c:pt>
                      <c:pt idx="1">
                        <c:v>gemma2:9b-instruct-q4_0</c:v>
                      </c:pt>
                      <c:pt idx="2">
                        <c:v>gemma:7b-instruct-v1.1-q4_0</c:v>
                      </c:pt>
                      <c:pt idx="3">
                        <c:v>ilyagusev/saiga_llama3</c:v>
                      </c:pt>
                      <c:pt idx="4">
                        <c:v>llama2:13b</c:v>
                      </c:pt>
                      <c:pt idx="5">
                        <c:v>llama3.1:70b-instruct-q4_0</c:v>
                      </c:pt>
                      <c:pt idx="6">
                        <c:v>llama3.1:8b-instruct-q4_0</c:v>
                      </c:pt>
                      <c:pt idx="7">
                        <c:v>llama3:70b-instruct-q4_0</c:v>
                      </c:pt>
                      <c:pt idx="8">
                        <c:v>llama3:8b-instruct-q4_0</c:v>
                      </c:pt>
                      <c:pt idx="9">
                        <c:v>mistral:7b-instruct-v0.3-q4_0</c:v>
                      </c:pt>
                      <c:pt idx="10">
                        <c:v>mixtral:8x7b-instruct-v0.1-q4_0</c:v>
                      </c:pt>
                      <c:pt idx="11">
                        <c:v>phi3:14b-medium-4k-instruct-q4_0</c:v>
                      </c:pt>
                      <c:pt idx="12">
                        <c:v>qwen2:72b-instruct-q4_0</c:v>
                      </c:pt>
                      <c:pt idx="13">
                        <c:v>qwen2:7b-instruct-q4_0</c:v>
                      </c:pt>
                      <c:pt idx="14">
                        <c:v>qwen:7b</c:v>
                      </c:pt>
                      <c:pt idx="15">
                        <c:v>solar:10.7b-instruct-v1-q4_0</c:v>
                      </c:pt>
                      <c:pt idx="16">
                        <c:v>wavecut/vikhr:7b-instruct_0.4-Q4_1</c:v>
                      </c:pt>
                      <c:pt idx="17">
                        <c:v>yi:6b</c:v>
                      </c:pt>
                      <c:pt idx="18">
                        <c:v>yi:9b</c:v>
                      </c:pt>
                      <c:pt idx="19">
                        <c:v>GigaChat_Lite</c:v>
                      </c:pt>
                      <c:pt idx="20">
                        <c:v>GigaChat_Plus</c:v>
                      </c:pt>
                      <c:pt idx="21">
                        <c:v>GigaChat_Pro</c:v>
                      </c:pt>
                      <c:pt idx="22">
                        <c:v>yandexgpt_lite</c:v>
                      </c:pt>
                      <c:pt idx="23">
                        <c:v>yandexgpt_pro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Провокационность!$D$33:$D$56</c15:sqref>
                        </c15:formulaRef>
                      </c:ext>
                    </c:extLst>
                    <c:numCache>
                      <c:formatCode>0.00</c:formatCode>
                      <c:ptCount val="24"/>
                      <c:pt idx="0">
                        <c:v>18.745065789473699</c:v>
                      </c:pt>
                      <c:pt idx="1">
                        <c:v>52.386513157894697</c:v>
                      </c:pt>
                      <c:pt idx="2">
                        <c:v>23.447368421052602</c:v>
                      </c:pt>
                      <c:pt idx="3">
                        <c:v>38.789473684210499</c:v>
                      </c:pt>
                      <c:pt idx="4">
                        <c:v>8.7220394736842106</c:v>
                      </c:pt>
                      <c:pt idx="5">
                        <c:v>65.483552631578902</c:v>
                      </c:pt>
                      <c:pt idx="6">
                        <c:v>39.21875</c:v>
                      </c:pt>
                      <c:pt idx="7">
                        <c:v>60.8569078947368</c:v>
                      </c:pt>
                      <c:pt idx="8">
                        <c:v>32.930921052631597</c:v>
                      </c:pt>
                      <c:pt idx="9">
                        <c:v>25.574013157894701</c:v>
                      </c:pt>
                      <c:pt idx="10">
                        <c:v>11.1595394736842</c:v>
                      </c:pt>
                      <c:pt idx="11">
                        <c:v>30.304276315789501</c:v>
                      </c:pt>
                      <c:pt idx="12">
                        <c:v>58.453947368421098</c:v>
                      </c:pt>
                      <c:pt idx="13">
                        <c:v>34.212171052631597</c:v>
                      </c:pt>
                      <c:pt idx="14">
                        <c:v>16.613486842105299</c:v>
                      </c:pt>
                      <c:pt idx="15">
                        <c:v>25.070723684210499</c:v>
                      </c:pt>
                      <c:pt idx="16">
                        <c:v>32.738486842105303</c:v>
                      </c:pt>
                      <c:pt idx="17">
                        <c:v>8.4555921052631593</c:v>
                      </c:pt>
                      <c:pt idx="18">
                        <c:v>14.8717105263158</c:v>
                      </c:pt>
                      <c:pt idx="19">
                        <c:v>60.4375</c:v>
                      </c:pt>
                      <c:pt idx="20">
                        <c:v>58.901785714285701</c:v>
                      </c:pt>
                      <c:pt idx="21">
                        <c:v>67.616071428571402</c:v>
                      </c:pt>
                      <c:pt idx="22">
                        <c:v>67.375</c:v>
                      </c:pt>
                      <c:pt idx="23">
                        <c:v>66.5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34F-467E-A1D9-7C0BED9DBD65}"/>
                  </c:ext>
                </c:extLst>
              </c15:ser>
            </c15:filteredBarSeries>
          </c:ext>
        </c:extLst>
      </c:barChart>
      <c:catAx>
        <c:axId val="2918357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Модель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6548416"/>
        <c:crosses val="autoZero"/>
        <c:auto val="1"/>
        <c:lblAlgn val="ctr"/>
        <c:lblOffset val="100"/>
        <c:noMultiLvlLbl val="0"/>
      </c:catAx>
      <c:valAx>
        <c:axId val="296548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% ответов модели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183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390727839508931"/>
          <c:y val="0.6253343484983892"/>
          <c:w val="0.23299800314135768"/>
          <c:h val="0.31030029972785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Уровень провокационности вопроса: 3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ru-RU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(числовые ответы)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1404434332220912"/>
          <c:y val="0.10116052124412338"/>
          <c:w val="0.52479896800329029"/>
          <c:h val="0.81707002081996216"/>
        </c:manualLayout>
      </c:layout>
      <c:barChart>
        <c:barDir val="bar"/>
        <c:grouping val="clustered"/>
        <c:varyColors val="0"/>
        <c:ser>
          <c:idx val="6"/>
          <c:order val="6"/>
          <c:tx>
            <c:strRef>
              <c:f>Провокационность!$H$1:$H$2</c:f>
              <c:strCache>
                <c:ptCount val="2"/>
                <c:pt idx="0">
                  <c:v>Уровень провокационности вопроса: 3</c:v>
                </c:pt>
                <c:pt idx="1">
                  <c:v>Ответ модели в точности соответствует правильному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Провокационность!$A$3:$A$27</c:f>
              <c:strCache>
                <c:ptCount val="25"/>
                <c:pt idx="0">
                  <c:v>gemma2:27b-instruct-q4_0</c:v>
                </c:pt>
                <c:pt idx="1">
                  <c:v>gemma2:9b-instruct-q4_0</c:v>
                </c:pt>
                <c:pt idx="2">
                  <c:v>gemma:7b-instruct-v1.1-q4_0</c:v>
                </c:pt>
                <c:pt idx="3">
                  <c:v>ilyagusev/saiga_llama3</c:v>
                </c:pt>
                <c:pt idx="4">
                  <c:v>llama2:13b</c:v>
                </c:pt>
                <c:pt idx="5">
                  <c:v>llama3.1:70b-instruct-q4_0</c:v>
                </c:pt>
                <c:pt idx="6">
                  <c:v>llama3.1:8b-instruct-q4_0</c:v>
                </c:pt>
                <c:pt idx="7">
                  <c:v>llama3:70b-instruct-q4_0</c:v>
                </c:pt>
                <c:pt idx="8">
                  <c:v>llama3:8b-instruct-q4_0</c:v>
                </c:pt>
                <c:pt idx="9">
                  <c:v>mistral:7b-instruct-v0.3-q4_0</c:v>
                </c:pt>
                <c:pt idx="10">
                  <c:v>mixtral:8x7b-instruct-v0.1-q4_0</c:v>
                </c:pt>
                <c:pt idx="11">
                  <c:v>phi3:14b-medium-4k-instruct-q4_0</c:v>
                </c:pt>
                <c:pt idx="12">
                  <c:v>qwen2:72b-instruct-q4_0</c:v>
                </c:pt>
                <c:pt idx="13">
                  <c:v>qwen2:7b-instruct-q4_0</c:v>
                </c:pt>
                <c:pt idx="14">
                  <c:v>qwen:7b</c:v>
                </c:pt>
                <c:pt idx="15">
                  <c:v>solar:10.7b-instruct-v1-q4_0</c:v>
                </c:pt>
                <c:pt idx="16">
                  <c:v>wavecut/vikhr:7b-instruct_0.4-Q4_1</c:v>
                </c:pt>
                <c:pt idx="17">
                  <c:v>yi:6b</c:v>
                </c:pt>
                <c:pt idx="18">
                  <c:v>yi:9b</c:v>
                </c:pt>
                <c:pt idx="19">
                  <c:v>GigaChat_Lite</c:v>
                </c:pt>
                <c:pt idx="20">
                  <c:v>GigaChat_Plus</c:v>
                </c:pt>
                <c:pt idx="21">
                  <c:v>GigaChat_Pro</c:v>
                </c:pt>
                <c:pt idx="22">
                  <c:v>yandexgpt_lite</c:v>
                </c:pt>
                <c:pt idx="23">
                  <c:v>yandexgpt_pro</c:v>
                </c:pt>
                <c:pt idx="24">
                  <c:v>random</c:v>
                </c:pt>
              </c:strCache>
            </c:strRef>
          </c:cat>
          <c:val>
            <c:numRef>
              <c:f>Провокационность!$H$3:$H$27</c:f>
              <c:numCache>
                <c:formatCode>0.00</c:formatCode>
                <c:ptCount val="25"/>
                <c:pt idx="0">
                  <c:v>6.8428184281842803</c:v>
                </c:pt>
                <c:pt idx="1">
                  <c:v>44.207317073170699</c:v>
                </c:pt>
                <c:pt idx="2">
                  <c:v>8.8753387533875294</c:v>
                </c:pt>
                <c:pt idx="3">
                  <c:v>19.8170731707317</c:v>
                </c:pt>
                <c:pt idx="4">
                  <c:v>0</c:v>
                </c:pt>
                <c:pt idx="5">
                  <c:v>21.138211382113798</c:v>
                </c:pt>
                <c:pt idx="6">
                  <c:v>2.7100271002710001</c:v>
                </c:pt>
                <c:pt idx="7">
                  <c:v>39.532520325203301</c:v>
                </c:pt>
                <c:pt idx="8">
                  <c:v>6.3008130081300804</c:v>
                </c:pt>
                <c:pt idx="9">
                  <c:v>12.7032520325203</c:v>
                </c:pt>
                <c:pt idx="10">
                  <c:v>1.6260162601626</c:v>
                </c:pt>
                <c:pt idx="11">
                  <c:v>16.632791327913299</c:v>
                </c:pt>
                <c:pt idx="12">
                  <c:v>56.436314363143602</c:v>
                </c:pt>
                <c:pt idx="13">
                  <c:v>23.5772357723577</c:v>
                </c:pt>
                <c:pt idx="14">
                  <c:v>10.6029810298103</c:v>
                </c:pt>
                <c:pt idx="15">
                  <c:v>11.653116531165301</c:v>
                </c:pt>
                <c:pt idx="16">
                  <c:v>9.7222222222222197</c:v>
                </c:pt>
                <c:pt idx="17">
                  <c:v>3.8956639566395701</c:v>
                </c:pt>
                <c:pt idx="18">
                  <c:v>10.1964769647696</c:v>
                </c:pt>
                <c:pt idx="19">
                  <c:v>41.848739495798299</c:v>
                </c:pt>
                <c:pt idx="20">
                  <c:v>41.848739495798299</c:v>
                </c:pt>
                <c:pt idx="21">
                  <c:v>51.428571428571402</c:v>
                </c:pt>
                <c:pt idx="22">
                  <c:v>23.529411764705898</c:v>
                </c:pt>
                <c:pt idx="23">
                  <c:v>44.2016806722689</c:v>
                </c:pt>
                <c:pt idx="24">
                  <c:v>10.0271002710027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2A-43D7-A458-98B7DEDFAF9A}"/>
            </c:ext>
          </c:extLst>
        </c:ser>
        <c:ser>
          <c:idx val="7"/>
          <c:order val="7"/>
          <c:tx>
            <c:strRef>
              <c:f>Провокационность!$I$1:$I$2</c:f>
              <c:strCache>
                <c:ptCount val="2"/>
                <c:pt idx="0">
                  <c:v>Уровень провокационности вопроса: 3</c:v>
                </c:pt>
                <c:pt idx="1">
                  <c:v>Ответ модели содержит в себе точный правильный ответ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Провокационность!$A$3:$A$27</c:f>
              <c:strCache>
                <c:ptCount val="25"/>
                <c:pt idx="0">
                  <c:v>gemma2:27b-instruct-q4_0</c:v>
                </c:pt>
                <c:pt idx="1">
                  <c:v>gemma2:9b-instruct-q4_0</c:v>
                </c:pt>
                <c:pt idx="2">
                  <c:v>gemma:7b-instruct-v1.1-q4_0</c:v>
                </c:pt>
                <c:pt idx="3">
                  <c:v>ilyagusev/saiga_llama3</c:v>
                </c:pt>
                <c:pt idx="4">
                  <c:v>llama2:13b</c:v>
                </c:pt>
                <c:pt idx="5">
                  <c:v>llama3.1:70b-instruct-q4_0</c:v>
                </c:pt>
                <c:pt idx="6">
                  <c:v>llama3.1:8b-instruct-q4_0</c:v>
                </c:pt>
                <c:pt idx="7">
                  <c:v>llama3:70b-instruct-q4_0</c:v>
                </c:pt>
                <c:pt idx="8">
                  <c:v>llama3:8b-instruct-q4_0</c:v>
                </c:pt>
                <c:pt idx="9">
                  <c:v>mistral:7b-instruct-v0.3-q4_0</c:v>
                </c:pt>
                <c:pt idx="10">
                  <c:v>mixtral:8x7b-instruct-v0.1-q4_0</c:v>
                </c:pt>
                <c:pt idx="11">
                  <c:v>phi3:14b-medium-4k-instruct-q4_0</c:v>
                </c:pt>
                <c:pt idx="12">
                  <c:v>qwen2:72b-instruct-q4_0</c:v>
                </c:pt>
                <c:pt idx="13">
                  <c:v>qwen2:7b-instruct-q4_0</c:v>
                </c:pt>
                <c:pt idx="14">
                  <c:v>qwen:7b</c:v>
                </c:pt>
                <c:pt idx="15">
                  <c:v>solar:10.7b-instruct-v1-q4_0</c:v>
                </c:pt>
                <c:pt idx="16">
                  <c:v>wavecut/vikhr:7b-instruct_0.4-Q4_1</c:v>
                </c:pt>
                <c:pt idx="17">
                  <c:v>yi:6b</c:v>
                </c:pt>
                <c:pt idx="18">
                  <c:v>yi:9b</c:v>
                </c:pt>
                <c:pt idx="19">
                  <c:v>GigaChat_Lite</c:v>
                </c:pt>
                <c:pt idx="20">
                  <c:v>GigaChat_Plus</c:v>
                </c:pt>
                <c:pt idx="21">
                  <c:v>GigaChat_Pro</c:v>
                </c:pt>
                <c:pt idx="22">
                  <c:v>yandexgpt_lite</c:v>
                </c:pt>
                <c:pt idx="23">
                  <c:v>yandexgpt_pro</c:v>
                </c:pt>
                <c:pt idx="24">
                  <c:v>random</c:v>
                </c:pt>
              </c:strCache>
            </c:strRef>
          </c:cat>
          <c:val>
            <c:numRef>
              <c:f>Провокационность!$I$3:$I$27</c:f>
              <c:numCache>
                <c:formatCode>0.00</c:formatCode>
                <c:ptCount val="25"/>
                <c:pt idx="0">
                  <c:v>22.594850948509499</c:v>
                </c:pt>
                <c:pt idx="1">
                  <c:v>52.439024390243901</c:v>
                </c:pt>
                <c:pt idx="2">
                  <c:v>22.933604336043398</c:v>
                </c:pt>
                <c:pt idx="3">
                  <c:v>26.1856368563686</c:v>
                </c:pt>
                <c:pt idx="4">
                  <c:v>11.754742547425501</c:v>
                </c:pt>
                <c:pt idx="5">
                  <c:v>51.219512195122</c:v>
                </c:pt>
                <c:pt idx="6">
                  <c:v>18.563685636856398</c:v>
                </c:pt>
                <c:pt idx="7">
                  <c:v>56.300813008130099</c:v>
                </c:pt>
                <c:pt idx="8">
                  <c:v>19.579945799457999</c:v>
                </c:pt>
                <c:pt idx="9">
                  <c:v>16.802168021680199</c:v>
                </c:pt>
                <c:pt idx="10">
                  <c:v>32.079945799458002</c:v>
                </c:pt>
                <c:pt idx="11">
                  <c:v>22.560975609756099</c:v>
                </c:pt>
                <c:pt idx="12">
                  <c:v>67.208672086720895</c:v>
                </c:pt>
                <c:pt idx="13">
                  <c:v>25.880758807588101</c:v>
                </c:pt>
                <c:pt idx="14">
                  <c:v>11.0772357723577</c:v>
                </c:pt>
                <c:pt idx="15">
                  <c:v>18.326558265582701</c:v>
                </c:pt>
                <c:pt idx="16">
                  <c:v>12.8048780487805</c:v>
                </c:pt>
                <c:pt idx="17">
                  <c:v>18.360433604335999</c:v>
                </c:pt>
                <c:pt idx="18">
                  <c:v>23.069105691056901</c:v>
                </c:pt>
                <c:pt idx="19">
                  <c:v>45.210084033613398</c:v>
                </c:pt>
                <c:pt idx="20">
                  <c:v>45.210084033613398</c:v>
                </c:pt>
                <c:pt idx="21">
                  <c:v>54.453781512604998</c:v>
                </c:pt>
                <c:pt idx="22">
                  <c:v>24.705882352941199</c:v>
                </c:pt>
                <c:pt idx="23">
                  <c:v>45.714285714285701</c:v>
                </c:pt>
                <c:pt idx="24">
                  <c:v>11.483739837398399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2A-43D7-A458-98B7DEDFAF9A}"/>
            </c:ext>
          </c:extLst>
        </c:ser>
        <c:ser>
          <c:idx val="8"/>
          <c:order val="8"/>
          <c:tx>
            <c:strRef>
              <c:f>Провокационность!$J$1:$J$2</c:f>
              <c:strCache>
                <c:ptCount val="2"/>
                <c:pt idx="0">
                  <c:v>Уровень провокационности вопроса: 3</c:v>
                </c:pt>
                <c:pt idx="1">
                  <c:v>Ответ модели частично верный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Провокационность!$A$3:$A$27</c:f>
              <c:strCache>
                <c:ptCount val="25"/>
                <c:pt idx="0">
                  <c:v>gemma2:27b-instruct-q4_0</c:v>
                </c:pt>
                <c:pt idx="1">
                  <c:v>gemma2:9b-instruct-q4_0</c:v>
                </c:pt>
                <c:pt idx="2">
                  <c:v>gemma:7b-instruct-v1.1-q4_0</c:v>
                </c:pt>
                <c:pt idx="3">
                  <c:v>ilyagusev/saiga_llama3</c:v>
                </c:pt>
                <c:pt idx="4">
                  <c:v>llama2:13b</c:v>
                </c:pt>
                <c:pt idx="5">
                  <c:v>llama3.1:70b-instruct-q4_0</c:v>
                </c:pt>
                <c:pt idx="6">
                  <c:v>llama3.1:8b-instruct-q4_0</c:v>
                </c:pt>
                <c:pt idx="7">
                  <c:v>llama3:70b-instruct-q4_0</c:v>
                </c:pt>
                <c:pt idx="8">
                  <c:v>llama3:8b-instruct-q4_0</c:v>
                </c:pt>
                <c:pt idx="9">
                  <c:v>mistral:7b-instruct-v0.3-q4_0</c:v>
                </c:pt>
                <c:pt idx="10">
                  <c:v>mixtral:8x7b-instruct-v0.1-q4_0</c:v>
                </c:pt>
                <c:pt idx="11">
                  <c:v>phi3:14b-medium-4k-instruct-q4_0</c:v>
                </c:pt>
                <c:pt idx="12">
                  <c:v>qwen2:72b-instruct-q4_0</c:v>
                </c:pt>
                <c:pt idx="13">
                  <c:v>qwen2:7b-instruct-q4_0</c:v>
                </c:pt>
                <c:pt idx="14">
                  <c:v>qwen:7b</c:v>
                </c:pt>
                <c:pt idx="15">
                  <c:v>solar:10.7b-instruct-v1-q4_0</c:v>
                </c:pt>
                <c:pt idx="16">
                  <c:v>wavecut/vikhr:7b-instruct_0.4-Q4_1</c:v>
                </c:pt>
                <c:pt idx="17">
                  <c:v>yi:6b</c:v>
                </c:pt>
                <c:pt idx="18">
                  <c:v>yi:9b</c:v>
                </c:pt>
                <c:pt idx="19">
                  <c:v>GigaChat_Lite</c:v>
                </c:pt>
                <c:pt idx="20">
                  <c:v>GigaChat_Plus</c:v>
                </c:pt>
                <c:pt idx="21">
                  <c:v>GigaChat_Pro</c:v>
                </c:pt>
                <c:pt idx="22">
                  <c:v>yandexgpt_lite</c:v>
                </c:pt>
                <c:pt idx="23">
                  <c:v>yandexgpt_pro</c:v>
                </c:pt>
                <c:pt idx="24">
                  <c:v>random</c:v>
                </c:pt>
              </c:strCache>
            </c:strRef>
          </c:cat>
          <c:val>
            <c:numRef>
              <c:f>Провокационность!$J$3:$J$27</c:f>
              <c:numCache>
                <c:formatCode>0.00</c:formatCode>
                <c:ptCount val="25"/>
                <c:pt idx="0">
                  <c:v>33.468834688346902</c:v>
                </c:pt>
                <c:pt idx="1">
                  <c:v>56.842818428184302</c:v>
                </c:pt>
                <c:pt idx="2">
                  <c:v>33.672086720867199</c:v>
                </c:pt>
                <c:pt idx="3">
                  <c:v>45.223577235772403</c:v>
                </c:pt>
                <c:pt idx="4">
                  <c:v>17.598238482384801</c:v>
                </c:pt>
                <c:pt idx="5">
                  <c:v>57.1815718157182</c:v>
                </c:pt>
                <c:pt idx="6">
                  <c:v>43.495934959349597</c:v>
                </c:pt>
                <c:pt idx="7">
                  <c:v>54.065040650406502</c:v>
                </c:pt>
                <c:pt idx="8">
                  <c:v>44.258130081300799</c:v>
                </c:pt>
                <c:pt idx="9">
                  <c:v>41.852981029810302</c:v>
                </c:pt>
                <c:pt idx="10">
                  <c:v>49.153116531165303</c:v>
                </c:pt>
                <c:pt idx="11">
                  <c:v>52.422086720867199</c:v>
                </c:pt>
                <c:pt idx="12">
                  <c:v>67.8184281842818</c:v>
                </c:pt>
                <c:pt idx="13">
                  <c:v>50.999322493224902</c:v>
                </c:pt>
                <c:pt idx="14">
                  <c:v>27.100271002709999</c:v>
                </c:pt>
                <c:pt idx="15">
                  <c:v>45.003387533875298</c:v>
                </c:pt>
                <c:pt idx="16">
                  <c:v>32.6388888888889</c:v>
                </c:pt>
                <c:pt idx="17">
                  <c:v>20.0542005420054</c:v>
                </c:pt>
                <c:pt idx="18">
                  <c:v>32.859078590785899</c:v>
                </c:pt>
                <c:pt idx="19">
                  <c:v>52.016806722689097</c:v>
                </c:pt>
                <c:pt idx="20">
                  <c:v>52.016806722689097</c:v>
                </c:pt>
                <c:pt idx="21">
                  <c:v>58.907563025210102</c:v>
                </c:pt>
                <c:pt idx="22">
                  <c:v>50.252100840336098</c:v>
                </c:pt>
                <c:pt idx="23">
                  <c:v>60.8403361344538</c:v>
                </c:pt>
                <c:pt idx="24">
                  <c:v>25.033875338753401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2A-43D7-A458-98B7DEDFAF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91835728"/>
        <c:axId val="2965484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Провокационность!$B$1:$B$2</c15:sqref>
                        </c15:formulaRef>
                      </c:ext>
                    </c:extLst>
                    <c:strCache>
                      <c:ptCount val="2"/>
                      <c:pt idx="0">
                        <c:v>Уровень провокационности вопроса: 1</c:v>
                      </c:pt>
                      <c:pt idx="1">
                        <c:v>Ответ модели в точности соответствует правильному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Провокационность!$A$3:$A$27</c15:sqref>
                        </c15:formulaRef>
                      </c:ext>
                    </c:extLst>
                    <c:strCache>
                      <c:ptCount val="25"/>
                      <c:pt idx="0">
                        <c:v>gemma2:27b-instruct-q4_0</c:v>
                      </c:pt>
                      <c:pt idx="1">
                        <c:v>gemma2:9b-instruct-q4_0</c:v>
                      </c:pt>
                      <c:pt idx="2">
                        <c:v>gemma:7b-instruct-v1.1-q4_0</c:v>
                      </c:pt>
                      <c:pt idx="3">
                        <c:v>ilyagusev/saiga_llama3</c:v>
                      </c:pt>
                      <c:pt idx="4">
                        <c:v>llama2:13b</c:v>
                      </c:pt>
                      <c:pt idx="5">
                        <c:v>llama3.1:70b-instruct-q4_0</c:v>
                      </c:pt>
                      <c:pt idx="6">
                        <c:v>llama3.1:8b-instruct-q4_0</c:v>
                      </c:pt>
                      <c:pt idx="7">
                        <c:v>llama3:70b-instruct-q4_0</c:v>
                      </c:pt>
                      <c:pt idx="8">
                        <c:v>llama3:8b-instruct-q4_0</c:v>
                      </c:pt>
                      <c:pt idx="9">
                        <c:v>mistral:7b-instruct-v0.3-q4_0</c:v>
                      </c:pt>
                      <c:pt idx="10">
                        <c:v>mixtral:8x7b-instruct-v0.1-q4_0</c:v>
                      </c:pt>
                      <c:pt idx="11">
                        <c:v>phi3:14b-medium-4k-instruct-q4_0</c:v>
                      </c:pt>
                      <c:pt idx="12">
                        <c:v>qwen2:72b-instruct-q4_0</c:v>
                      </c:pt>
                      <c:pt idx="13">
                        <c:v>qwen2:7b-instruct-q4_0</c:v>
                      </c:pt>
                      <c:pt idx="14">
                        <c:v>qwen:7b</c:v>
                      </c:pt>
                      <c:pt idx="15">
                        <c:v>solar:10.7b-instruct-v1-q4_0</c:v>
                      </c:pt>
                      <c:pt idx="16">
                        <c:v>wavecut/vikhr:7b-instruct_0.4-Q4_1</c:v>
                      </c:pt>
                      <c:pt idx="17">
                        <c:v>yi:6b</c:v>
                      </c:pt>
                      <c:pt idx="18">
                        <c:v>yi:9b</c:v>
                      </c:pt>
                      <c:pt idx="19">
                        <c:v>GigaChat_Lite</c:v>
                      </c:pt>
                      <c:pt idx="20">
                        <c:v>GigaChat_Plus</c:v>
                      </c:pt>
                      <c:pt idx="21">
                        <c:v>GigaChat_Pro</c:v>
                      </c:pt>
                      <c:pt idx="22">
                        <c:v>yandexgpt_lite</c:v>
                      </c:pt>
                      <c:pt idx="23">
                        <c:v>yandexgpt_pro</c:v>
                      </c:pt>
                      <c:pt idx="24">
                        <c:v>random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Провокационность!$B$3:$B$27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13.088560258371601</c:v>
                      </c:pt>
                      <c:pt idx="1">
                        <c:v>55.4139044705082</c:v>
                      </c:pt>
                      <c:pt idx="2">
                        <c:v>16.1652218255992</c:v>
                      </c:pt>
                      <c:pt idx="3">
                        <c:v>32.87438381778</c:v>
                      </c:pt>
                      <c:pt idx="4">
                        <c:v>0</c:v>
                      </c:pt>
                      <c:pt idx="5">
                        <c:v>22.097569267380599</c:v>
                      </c:pt>
                      <c:pt idx="6">
                        <c:v>4.1135475097739302</c:v>
                      </c:pt>
                      <c:pt idx="7">
                        <c:v>53.765085840557497</c:v>
                      </c:pt>
                      <c:pt idx="8">
                        <c:v>14.4144144144144</c:v>
                      </c:pt>
                      <c:pt idx="9">
                        <c:v>23.661397246302901</c:v>
                      </c:pt>
                      <c:pt idx="10">
                        <c:v>5.1674315825259196</c:v>
                      </c:pt>
                      <c:pt idx="11">
                        <c:v>29.5427502974673</c:v>
                      </c:pt>
                      <c:pt idx="12">
                        <c:v>72.938976712561598</c:v>
                      </c:pt>
                      <c:pt idx="13">
                        <c:v>40.3705592384838</c:v>
                      </c:pt>
                      <c:pt idx="14">
                        <c:v>19.496855345912</c:v>
                      </c:pt>
                      <c:pt idx="15">
                        <c:v>22.726500084990601</c:v>
                      </c:pt>
                      <c:pt idx="16">
                        <c:v>16.9471358150603</c:v>
                      </c:pt>
                      <c:pt idx="17">
                        <c:v>5.9323474417813999</c:v>
                      </c:pt>
                      <c:pt idx="18">
                        <c:v>15.4682984871664</c:v>
                      </c:pt>
                      <c:pt idx="19">
                        <c:v>60.2159468438538</c:v>
                      </c:pt>
                      <c:pt idx="20">
                        <c:v>60.2159468438538</c:v>
                      </c:pt>
                      <c:pt idx="21">
                        <c:v>69.269102990033204</c:v>
                      </c:pt>
                      <c:pt idx="22">
                        <c:v>44.933554817275699</c:v>
                      </c:pt>
                      <c:pt idx="23">
                        <c:v>69.352159468438501</c:v>
                      </c:pt>
                      <c:pt idx="24">
                        <c:v>15.451300356960701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42B8-412B-886B-BF2316DA1E6A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Провокационность!$C$1:$C$2</c15:sqref>
                        </c15:formulaRef>
                      </c:ext>
                    </c:extLst>
                    <c:strCache>
                      <c:ptCount val="2"/>
                      <c:pt idx="0">
                        <c:v>Уровень провокационности вопроса: 1</c:v>
                      </c:pt>
                      <c:pt idx="1">
                        <c:v>Ответ модели содержит в себе точный правильный ответ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Провокационность!$A$3:$A$27</c15:sqref>
                        </c15:formulaRef>
                      </c:ext>
                    </c:extLst>
                    <c:strCache>
                      <c:ptCount val="25"/>
                      <c:pt idx="0">
                        <c:v>gemma2:27b-instruct-q4_0</c:v>
                      </c:pt>
                      <c:pt idx="1">
                        <c:v>gemma2:9b-instruct-q4_0</c:v>
                      </c:pt>
                      <c:pt idx="2">
                        <c:v>gemma:7b-instruct-v1.1-q4_0</c:v>
                      </c:pt>
                      <c:pt idx="3">
                        <c:v>ilyagusev/saiga_llama3</c:v>
                      </c:pt>
                      <c:pt idx="4">
                        <c:v>llama2:13b</c:v>
                      </c:pt>
                      <c:pt idx="5">
                        <c:v>llama3.1:70b-instruct-q4_0</c:v>
                      </c:pt>
                      <c:pt idx="6">
                        <c:v>llama3.1:8b-instruct-q4_0</c:v>
                      </c:pt>
                      <c:pt idx="7">
                        <c:v>llama3:70b-instruct-q4_0</c:v>
                      </c:pt>
                      <c:pt idx="8">
                        <c:v>llama3:8b-instruct-q4_0</c:v>
                      </c:pt>
                      <c:pt idx="9">
                        <c:v>mistral:7b-instruct-v0.3-q4_0</c:v>
                      </c:pt>
                      <c:pt idx="10">
                        <c:v>mixtral:8x7b-instruct-v0.1-q4_0</c:v>
                      </c:pt>
                      <c:pt idx="11">
                        <c:v>phi3:14b-medium-4k-instruct-q4_0</c:v>
                      </c:pt>
                      <c:pt idx="12">
                        <c:v>qwen2:72b-instruct-q4_0</c:v>
                      </c:pt>
                      <c:pt idx="13">
                        <c:v>qwen2:7b-instruct-q4_0</c:v>
                      </c:pt>
                      <c:pt idx="14">
                        <c:v>qwen:7b</c:v>
                      </c:pt>
                      <c:pt idx="15">
                        <c:v>solar:10.7b-instruct-v1-q4_0</c:v>
                      </c:pt>
                      <c:pt idx="16">
                        <c:v>wavecut/vikhr:7b-instruct_0.4-Q4_1</c:v>
                      </c:pt>
                      <c:pt idx="17">
                        <c:v>yi:6b</c:v>
                      </c:pt>
                      <c:pt idx="18">
                        <c:v>yi:9b</c:v>
                      </c:pt>
                      <c:pt idx="19">
                        <c:v>GigaChat_Lite</c:v>
                      </c:pt>
                      <c:pt idx="20">
                        <c:v>GigaChat_Plus</c:v>
                      </c:pt>
                      <c:pt idx="21">
                        <c:v>GigaChat_Pro</c:v>
                      </c:pt>
                      <c:pt idx="22">
                        <c:v>yandexgpt_lite</c:v>
                      </c:pt>
                      <c:pt idx="23">
                        <c:v>yandexgpt_pro</c:v>
                      </c:pt>
                      <c:pt idx="24">
                        <c:v>random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Провокационность!$C$3:$C$27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35.050144484106802</c:v>
                      </c:pt>
                      <c:pt idx="1">
                        <c:v>60.428352881183102</c:v>
                      </c:pt>
                      <c:pt idx="2">
                        <c:v>32.3814380418154</c:v>
                      </c:pt>
                      <c:pt idx="3">
                        <c:v>35.543090260071402</c:v>
                      </c:pt>
                      <c:pt idx="4">
                        <c:v>24.154343022267501</c:v>
                      </c:pt>
                      <c:pt idx="5">
                        <c:v>59.986401495835501</c:v>
                      </c:pt>
                      <c:pt idx="6">
                        <c:v>29.304776474587801</c:v>
                      </c:pt>
                      <c:pt idx="7">
                        <c:v>62.094169641339498</c:v>
                      </c:pt>
                      <c:pt idx="8">
                        <c:v>32.296447390787002</c:v>
                      </c:pt>
                      <c:pt idx="9">
                        <c:v>28.046914839367702</c:v>
                      </c:pt>
                      <c:pt idx="10">
                        <c:v>43.855175930647597</c:v>
                      </c:pt>
                      <c:pt idx="11">
                        <c:v>38.636749957504698</c:v>
                      </c:pt>
                      <c:pt idx="12">
                        <c:v>78.701342852286302</c:v>
                      </c:pt>
                      <c:pt idx="13">
                        <c:v>41.968383477817397</c:v>
                      </c:pt>
                      <c:pt idx="14">
                        <c:v>19.989801121876599</c:v>
                      </c:pt>
                      <c:pt idx="15">
                        <c:v>31.752507224205299</c:v>
                      </c:pt>
                      <c:pt idx="16">
                        <c:v>20.9246982831888</c:v>
                      </c:pt>
                      <c:pt idx="17">
                        <c:v>25.922148563657998</c:v>
                      </c:pt>
                      <c:pt idx="18">
                        <c:v>26.602073771885099</c:v>
                      </c:pt>
                      <c:pt idx="19">
                        <c:v>62.458471760797302</c:v>
                      </c:pt>
                      <c:pt idx="20">
                        <c:v>62.458471760797302</c:v>
                      </c:pt>
                      <c:pt idx="21">
                        <c:v>70.182724252491695</c:v>
                      </c:pt>
                      <c:pt idx="22">
                        <c:v>45.847176079734197</c:v>
                      </c:pt>
                      <c:pt idx="23">
                        <c:v>70.099667774086399</c:v>
                      </c:pt>
                      <c:pt idx="24">
                        <c:v>16.811150773414901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2B8-412B-886B-BF2316DA1E6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Провокационность!$D$1:$D$2</c15:sqref>
                        </c15:formulaRef>
                      </c:ext>
                    </c:extLst>
                    <c:strCache>
                      <c:ptCount val="2"/>
                      <c:pt idx="0">
                        <c:v>Уровень провокационности вопроса: 1</c:v>
                      </c:pt>
                      <c:pt idx="1">
                        <c:v>Ответ модели частично верный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Провокационность!$A$3:$A$27</c15:sqref>
                        </c15:formulaRef>
                      </c:ext>
                    </c:extLst>
                    <c:strCache>
                      <c:ptCount val="25"/>
                      <c:pt idx="0">
                        <c:v>gemma2:27b-instruct-q4_0</c:v>
                      </c:pt>
                      <c:pt idx="1">
                        <c:v>gemma2:9b-instruct-q4_0</c:v>
                      </c:pt>
                      <c:pt idx="2">
                        <c:v>gemma:7b-instruct-v1.1-q4_0</c:v>
                      </c:pt>
                      <c:pt idx="3">
                        <c:v>ilyagusev/saiga_llama3</c:v>
                      </c:pt>
                      <c:pt idx="4">
                        <c:v>llama2:13b</c:v>
                      </c:pt>
                      <c:pt idx="5">
                        <c:v>llama3.1:70b-instruct-q4_0</c:v>
                      </c:pt>
                      <c:pt idx="6">
                        <c:v>llama3.1:8b-instruct-q4_0</c:v>
                      </c:pt>
                      <c:pt idx="7">
                        <c:v>llama3:70b-instruct-q4_0</c:v>
                      </c:pt>
                      <c:pt idx="8">
                        <c:v>llama3:8b-instruct-q4_0</c:v>
                      </c:pt>
                      <c:pt idx="9">
                        <c:v>mistral:7b-instruct-v0.3-q4_0</c:v>
                      </c:pt>
                      <c:pt idx="10">
                        <c:v>mixtral:8x7b-instruct-v0.1-q4_0</c:v>
                      </c:pt>
                      <c:pt idx="11">
                        <c:v>phi3:14b-medium-4k-instruct-q4_0</c:v>
                      </c:pt>
                      <c:pt idx="12">
                        <c:v>qwen2:72b-instruct-q4_0</c:v>
                      </c:pt>
                      <c:pt idx="13">
                        <c:v>qwen2:7b-instruct-q4_0</c:v>
                      </c:pt>
                      <c:pt idx="14">
                        <c:v>qwen:7b</c:v>
                      </c:pt>
                      <c:pt idx="15">
                        <c:v>solar:10.7b-instruct-v1-q4_0</c:v>
                      </c:pt>
                      <c:pt idx="16">
                        <c:v>wavecut/vikhr:7b-instruct_0.4-Q4_1</c:v>
                      </c:pt>
                      <c:pt idx="17">
                        <c:v>yi:6b</c:v>
                      </c:pt>
                      <c:pt idx="18">
                        <c:v>yi:9b</c:v>
                      </c:pt>
                      <c:pt idx="19">
                        <c:v>GigaChat_Lite</c:v>
                      </c:pt>
                      <c:pt idx="20">
                        <c:v>GigaChat_Plus</c:v>
                      </c:pt>
                      <c:pt idx="21">
                        <c:v>GigaChat_Pro</c:v>
                      </c:pt>
                      <c:pt idx="22">
                        <c:v>yandexgpt_lite</c:v>
                      </c:pt>
                      <c:pt idx="23">
                        <c:v>yandexgpt_pro</c:v>
                      </c:pt>
                      <c:pt idx="24">
                        <c:v>random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Провокационность!$D$3:$D$27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36.605473397926197</c:v>
                      </c:pt>
                      <c:pt idx="1">
                        <c:v>64.584395716471207</c:v>
                      </c:pt>
                      <c:pt idx="2">
                        <c:v>37.3363929967704</c:v>
                      </c:pt>
                      <c:pt idx="3">
                        <c:v>49.779024307326203</c:v>
                      </c:pt>
                      <c:pt idx="4">
                        <c:v>9.5529491755906903</c:v>
                      </c:pt>
                      <c:pt idx="5">
                        <c:v>65.0263471018188</c:v>
                      </c:pt>
                      <c:pt idx="6">
                        <c:v>38.245792962774097</c:v>
                      </c:pt>
                      <c:pt idx="7">
                        <c:v>63.912969573346899</c:v>
                      </c:pt>
                      <c:pt idx="8">
                        <c:v>47.543770185279598</c:v>
                      </c:pt>
                      <c:pt idx="9">
                        <c:v>45.334013258541603</c:v>
                      </c:pt>
                      <c:pt idx="10">
                        <c:v>52.065272819989801</c:v>
                      </c:pt>
                      <c:pt idx="11">
                        <c:v>60.258371579126297</c:v>
                      </c:pt>
                      <c:pt idx="12">
                        <c:v>78.2168961414244</c:v>
                      </c:pt>
                      <c:pt idx="13">
                        <c:v>54.377018527961901</c:v>
                      </c:pt>
                      <c:pt idx="14">
                        <c:v>29.7977222505524</c:v>
                      </c:pt>
                      <c:pt idx="15">
                        <c:v>48.699643039265702</c:v>
                      </c:pt>
                      <c:pt idx="16">
                        <c:v>31.285058643549199</c:v>
                      </c:pt>
                      <c:pt idx="17">
                        <c:v>19.836817950025502</c:v>
                      </c:pt>
                      <c:pt idx="18">
                        <c:v>33.231344552099301</c:v>
                      </c:pt>
                      <c:pt idx="19">
                        <c:v>65.033222591362104</c:v>
                      </c:pt>
                      <c:pt idx="20">
                        <c:v>65.033222591362104</c:v>
                      </c:pt>
                      <c:pt idx="21">
                        <c:v>72.7159468438538</c:v>
                      </c:pt>
                      <c:pt idx="22">
                        <c:v>60.672757475083102</c:v>
                      </c:pt>
                      <c:pt idx="23">
                        <c:v>76.744186046511601</c:v>
                      </c:pt>
                      <c:pt idx="24">
                        <c:v>25.514193438721701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2B8-412B-886B-BF2316DA1E6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Провокационность!$E$1:$E$2</c15:sqref>
                        </c15:formulaRef>
                      </c:ext>
                    </c:extLst>
                    <c:strCache>
                      <c:ptCount val="2"/>
                      <c:pt idx="0">
                        <c:v>Уровень провокационности вопроса: 2</c:v>
                      </c:pt>
                      <c:pt idx="1">
                        <c:v>Ответ модели в точности соответствует правильному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Провокационность!$A$3:$A$27</c15:sqref>
                        </c15:formulaRef>
                      </c:ext>
                    </c:extLst>
                    <c:strCache>
                      <c:ptCount val="25"/>
                      <c:pt idx="0">
                        <c:v>gemma2:27b-instruct-q4_0</c:v>
                      </c:pt>
                      <c:pt idx="1">
                        <c:v>gemma2:9b-instruct-q4_0</c:v>
                      </c:pt>
                      <c:pt idx="2">
                        <c:v>gemma:7b-instruct-v1.1-q4_0</c:v>
                      </c:pt>
                      <c:pt idx="3">
                        <c:v>ilyagusev/saiga_llama3</c:v>
                      </c:pt>
                      <c:pt idx="4">
                        <c:v>llama2:13b</c:v>
                      </c:pt>
                      <c:pt idx="5">
                        <c:v>llama3.1:70b-instruct-q4_0</c:v>
                      </c:pt>
                      <c:pt idx="6">
                        <c:v>llama3.1:8b-instruct-q4_0</c:v>
                      </c:pt>
                      <c:pt idx="7">
                        <c:v>llama3:70b-instruct-q4_0</c:v>
                      </c:pt>
                      <c:pt idx="8">
                        <c:v>llama3:8b-instruct-q4_0</c:v>
                      </c:pt>
                      <c:pt idx="9">
                        <c:v>mistral:7b-instruct-v0.3-q4_0</c:v>
                      </c:pt>
                      <c:pt idx="10">
                        <c:v>mixtral:8x7b-instruct-v0.1-q4_0</c:v>
                      </c:pt>
                      <c:pt idx="11">
                        <c:v>phi3:14b-medium-4k-instruct-q4_0</c:v>
                      </c:pt>
                      <c:pt idx="12">
                        <c:v>qwen2:72b-instruct-q4_0</c:v>
                      </c:pt>
                      <c:pt idx="13">
                        <c:v>qwen2:7b-instruct-q4_0</c:v>
                      </c:pt>
                      <c:pt idx="14">
                        <c:v>qwen:7b</c:v>
                      </c:pt>
                      <c:pt idx="15">
                        <c:v>solar:10.7b-instruct-v1-q4_0</c:v>
                      </c:pt>
                      <c:pt idx="16">
                        <c:v>wavecut/vikhr:7b-instruct_0.4-Q4_1</c:v>
                      </c:pt>
                      <c:pt idx="17">
                        <c:v>yi:6b</c:v>
                      </c:pt>
                      <c:pt idx="18">
                        <c:v>yi:9b</c:v>
                      </c:pt>
                      <c:pt idx="19">
                        <c:v>GigaChat_Lite</c:v>
                      </c:pt>
                      <c:pt idx="20">
                        <c:v>GigaChat_Plus</c:v>
                      </c:pt>
                      <c:pt idx="21">
                        <c:v>GigaChat_Pro</c:v>
                      </c:pt>
                      <c:pt idx="22">
                        <c:v>yandexgpt_lite</c:v>
                      </c:pt>
                      <c:pt idx="23">
                        <c:v>yandexgpt_pro</c:v>
                      </c:pt>
                      <c:pt idx="24">
                        <c:v>random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Провокационность!$E$3:$E$27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10.5151915455746</c:v>
                      </c:pt>
                      <c:pt idx="1">
                        <c:v>55.2708058124174</c:v>
                      </c:pt>
                      <c:pt idx="2">
                        <c:v>14.029062087186301</c:v>
                      </c:pt>
                      <c:pt idx="3">
                        <c:v>33.844121532364603</c:v>
                      </c:pt>
                      <c:pt idx="4">
                        <c:v>0</c:v>
                      </c:pt>
                      <c:pt idx="5">
                        <c:v>21.558784676354001</c:v>
                      </c:pt>
                      <c:pt idx="6">
                        <c:v>4.3857331571994704</c:v>
                      </c:pt>
                      <c:pt idx="7">
                        <c:v>51.756935270805798</c:v>
                      </c:pt>
                      <c:pt idx="8">
                        <c:v>13.579920739762199</c:v>
                      </c:pt>
                      <c:pt idx="9">
                        <c:v>24.412153236459702</c:v>
                      </c:pt>
                      <c:pt idx="10">
                        <c:v>3.9365918097754302</c:v>
                      </c:pt>
                      <c:pt idx="11">
                        <c:v>28.163804491413501</c:v>
                      </c:pt>
                      <c:pt idx="12">
                        <c:v>67.688243064729207</c:v>
                      </c:pt>
                      <c:pt idx="13">
                        <c:v>38.177014531043604</c:v>
                      </c:pt>
                      <c:pt idx="14">
                        <c:v>20.211360634081899</c:v>
                      </c:pt>
                      <c:pt idx="15">
                        <c:v>26.1558784676354</c:v>
                      </c:pt>
                      <c:pt idx="16">
                        <c:v>18.6261558784676</c:v>
                      </c:pt>
                      <c:pt idx="17">
                        <c:v>7.8467635402906204</c:v>
                      </c:pt>
                      <c:pt idx="18">
                        <c:v>14.7952443857332</c:v>
                      </c:pt>
                      <c:pt idx="19">
                        <c:v>54.6666666666667</c:v>
                      </c:pt>
                      <c:pt idx="20">
                        <c:v>54.6666666666667</c:v>
                      </c:pt>
                      <c:pt idx="21">
                        <c:v>65.066666666666706</c:v>
                      </c:pt>
                      <c:pt idx="22">
                        <c:v>45.866666666666703</c:v>
                      </c:pt>
                      <c:pt idx="23">
                        <c:v>60.266666666666701</c:v>
                      </c:pt>
                      <c:pt idx="24">
                        <c:v>14.319682959048899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2B8-412B-886B-BF2316DA1E6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Провокационность!$F$1:$F$2</c15:sqref>
                        </c15:formulaRef>
                      </c:ext>
                    </c:extLst>
                    <c:strCache>
                      <c:ptCount val="2"/>
                      <c:pt idx="0">
                        <c:v>Уровень провокационности вопроса: 2</c:v>
                      </c:pt>
                      <c:pt idx="1">
                        <c:v>Ответ модели содержит в себе точный правильный ответ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Провокационность!$A$3:$A$27</c15:sqref>
                        </c15:formulaRef>
                      </c:ext>
                    </c:extLst>
                    <c:strCache>
                      <c:ptCount val="25"/>
                      <c:pt idx="0">
                        <c:v>gemma2:27b-instruct-q4_0</c:v>
                      </c:pt>
                      <c:pt idx="1">
                        <c:v>gemma2:9b-instruct-q4_0</c:v>
                      </c:pt>
                      <c:pt idx="2">
                        <c:v>gemma:7b-instruct-v1.1-q4_0</c:v>
                      </c:pt>
                      <c:pt idx="3">
                        <c:v>ilyagusev/saiga_llama3</c:v>
                      </c:pt>
                      <c:pt idx="4">
                        <c:v>llama2:13b</c:v>
                      </c:pt>
                      <c:pt idx="5">
                        <c:v>llama3.1:70b-instruct-q4_0</c:v>
                      </c:pt>
                      <c:pt idx="6">
                        <c:v>llama3.1:8b-instruct-q4_0</c:v>
                      </c:pt>
                      <c:pt idx="7">
                        <c:v>llama3:70b-instruct-q4_0</c:v>
                      </c:pt>
                      <c:pt idx="8">
                        <c:v>llama3:8b-instruct-q4_0</c:v>
                      </c:pt>
                      <c:pt idx="9">
                        <c:v>mistral:7b-instruct-v0.3-q4_0</c:v>
                      </c:pt>
                      <c:pt idx="10">
                        <c:v>mixtral:8x7b-instruct-v0.1-q4_0</c:v>
                      </c:pt>
                      <c:pt idx="11">
                        <c:v>phi3:14b-medium-4k-instruct-q4_0</c:v>
                      </c:pt>
                      <c:pt idx="12">
                        <c:v>qwen2:72b-instruct-q4_0</c:v>
                      </c:pt>
                      <c:pt idx="13">
                        <c:v>qwen2:7b-instruct-q4_0</c:v>
                      </c:pt>
                      <c:pt idx="14">
                        <c:v>qwen:7b</c:v>
                      </c:pt>
                      <c:pt idx="15">
                        <c:v>solar:10.7b-instruct-v1-q4_0</c:v>
                      </c:pt>
                      <c:pt idx="16">
                        <c:v>wavecut/vikhr:7b-instruct_0.4-Q4_1</c:v>
                      </c:pt>
                      <c:pt idx="17">
                        <c:v>yi:6b</c:v>
                      </c:pt>
                      <c:pt idx="18">
                        <c:v>yi:9b</c:v>
                      </c:pt>
                      <c:pt idx="19">
                        <c:v>GigaChat_Lite</c:v>
                      </c:pt>
                      <c:pt idx="20">
                        <c:v>GigaChat_Plus</c:v>
                      </c:pt>
                      <c:pt idx="21">
                        <c:v>GigaChat_Pro</c:v>
                      </c:pt>
                      <c:pt idx="22">
                        <c:v>yandexgpt_lite</c:v>
                      </c:pt>
                      <c:pt idx="23">
                        <c:v>yandexgpt_pro</c:v>
                      </c:pt>
                      <c:pt idx="24">
                        <c:v>random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Провокационность!$F$3:$F$27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34.689564068692199</c:v>
                      </c:pt>
                      <c:pt idx="1">
                        <c:v>60.105680317040999</c:v>
                      </c:pt>
                      <c:pt idx="2">
                        <c:v>31.704095112285302</c:v>
                      </c:pt>
                      <c:pt idx="3">
                        <c:v>36.486129458388397</c:v>
                      </c:pt>
                      <c:pt idx="4">
                        <c:v>15.9313077939234</c:v>
                      </c:pt>
                      <c:pt idx="5">
                        <c:v>59.947159841479497</c:v>
                      </c:pt>
                      <c:pt idx="6">
                        <c:v>31.756935270805801</c:v>
                      </c:pt>
                      <c:pt idx="7">
                        <c:v>61.928665785997403</c:v>
                      </c:pt>
                      <c:pt idx="8">
                        <c:v>33.870541611624802</c:v>
                      </c:pt>
                      <c:pt idx="9">
                        <c:v>31.836195508586499</c:v>
                      </c:pt>
                      <c:pt idx="10">
                        <c:v>44.8348745046235</c:v>
                      </c:pt>
                      <c:pt idx="11">
                        <c:v>41.585204755614299</c:v>
                      </c:pt>
                      <c:pt idx="12">
                        <c:v>74.742404227212702</c:v>
                      </c:pt>
                      <c:pt idx="13">
                        <c:v>40.105680317040999</c:v>
                      </c:pt>
                      <c:pt idx="14">
                        <c:v>20.528401585204801</c:v>
                      </c:pt>
                      <c:pt idx="15">
                        <c:v>34.715984147952398</c:v>
                      </c:pt>
                      <c:pt idx="16">
                        <c:v>23.725231175693501</c:v>
                      </c:pt>
                      <c:pt idx="17">
                        <c:v>27.265521796565402</c:v>
                      </c:pt>
                      <c:pt idx="18">
                        <c:v>29.484808454425401</c:v>
                      </c:pt>
                      <c:pt idx="19">
                        <c:v>56.6666666666667</c:v>
                      </c:pt>
                      <c:pt idx="20">
                        <c:v>56.6666666666667</c:v>
                      </c:pt>
                      <c:pt idx="21">
                        <c:v>67.066666666666706</c:v>
                      </c:pt>
                      <c:pt idx="22">
                        <c:v>46.266666666666701</c:v>
                      </c:pt>
                      <c:pt idx="23">
                        <c:v>60.6666666666667</c:v>
                      </c:pt>
                      <c:pt idx="24">
                        <c:v>15.482166446499299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42B8-412B-886B-BF2316DA1E6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Провокационность!$G$1:$G$2</c15:sqref>
                        </c15:formulaRef>
                      </c:ext>
                    </c:extLst>
                    <c:strCache>
                      <c:ptCount val="2"/>
                      <c:pt idx="0">
                        <c:v>Уровень провокационности вопроса: 2</c:v>
                      </c:pt>
                      <c:pt idx="1">
                        <c:v>Ответ модели частично верный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Провокационность!$A$3:$A$27</c15:sqref>
                        </c15:formulaRef>
                      </c:ext>
                    </c:extLst>
                    <c:strCache>
                      <c:ptCount val="25"/>
                      <c:pt idx="0">
                        <c:v>gemma2:27b-instruct-q4_0</c:v>
                      </c:pt>
                      <c:pt idx="1">
                        <c:v>gemma2:9b-instruct-q4_0</c:v>
                      </c:pt>
                      <c:pt idx="2">
                        <c:v>gemma:7b-instruct-v1.1-q4_0</c:v>
                      </c:pt>
                      <c:pt idx="3">
                        <c:v>ilyagusev/saiga_llama3</c:v>
                      </c:pt>
                      <c:pt idx="4">
                        <c:v>llama2:13b</c:v>
                      </c:pt>
                      <c:pt idx="5">
                        <c:v>llama3.1:70b-instruct-q4_0</c:v>
                      </c:pt>
                      <c:pt idx="6">
                        <c:v>llama3.1:8b-instruct-q4_0</c:v>
                      </c:pt>
                      <c:pt idx="7">
                        <c:v>llama3:70b-instruct-q4_0</c:v>
                      </c:pt>
                      <c:pt idx="8">
                        <c:v>llama3:8b-instruct-q4_0</c:v>
                      </c:pt>
                      <c:pt idx="9">
                        <c:v>mistral:7b-instruct-v0.3-q4_0</c:v>
                      </c:pt>
                      <c:pt idx="10">
                        <c:v>mixtral:8x7b-instruct-v0.1-q4_0</c:v>
                      </c:pt>
                      <c:pt idx="11">
                        <c:v>phi3:14b-medium-4k-instruct-q4_0</c:v>
                      </c:pt>
                      <c:pt idx="12">
                        <c:v>qwen2:72b-instruct-q4_0</c:v>
                      </c:pt>
                      <c:pt idx="13">
                        <c:v>qwen2:7b-instruct-q4_0</c:v>
                      </c:pt>
                      <c:pt idx="14">
                        <c:v>qwen:7b</c:v>
                      </c:pt>
                      <c:pt idx="15">
                        <c:v>solar:10.7b-instruct-v1-q4_0</c:v>
                      </c:pt>
                      <c:pt idx="16">
                        <c:v>wavecut/vikhr:7b-instruct_0.4-Q4_1</c:v>
                      </c:pt>
                      <c:pt idx="17">
                        <c:v>yi:6b</c:v>
                      </c:pt>
                      <c:pt idx="18">
                        <c:v>yi:9b</c:v>
                      </c:pt>
                      <c:pt idx="19">
                        <c:v>GigaChat_Lite</c:v>
                      </c:pt>
                      <c:pt idx="20">
                        <c:v>GigaChat_Plus</c:v>
                      </c:pt>
                      <c:pt idx="21">
                        <c:v>GigaChat_Pro</c:v>
                      </c:pt>
                      <c:pt idx="22">
                        <c:v>yandexgpt_lite</c:v>
                      </c:pt>
                      <c:pt idx="23">
                        <c:v>yandexgpt_pro</c:v>
                      </c:pt>
                      <c:pt idx="24">
                        <c:v>random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Провокационность!$G$3:$G$27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36.142668428005301</c:v>
                      </c:pt>
                      <c:pt idx="1">
                        <c:v>63.077939233817702</c:v>
                      </c:pt>
                      <c:pt idx="2">
                        <c:v>37.807133421400302</c:v>
                      </c:pt>
                      <c:pt idx="3">
                        <c:v>49.4583883751651</c:v>
                      </c:pt>
                      <c:pt idx="4">
                        <c:v>9.8546895640686891</c:v>
                      </c:pt>
                      <c:pt idx="5">
                        <c:v>64.253632760898299</c:v>
                      </c:pt>
                      <c:pt idx="6">
                        <c:v>41.889035667107002</c:v>
                      </c:pt>
                      <c:pt idx="7">
                        <c:v>60.501981505944499</c:v>
                      </c:pt>
                      <c:pt idx="8">
                        <c:v>49.088507265521798</c:v>
                      </c:pt>
                      <c:pt idx="9">
                        <c:v>46.486129458388397</c:v>
                      </c:pt>
                      <c:pt idx="10">
                        <c:v>54.861294583883698</c:v>
                      </c:pt>
                      <c:pt idx="11">
                        <c:v>58.5204755614267</c:v>
                      </c:pt>
                      <c:pt idx="12">
                        <c:v>73.051519154557496</c:v>
                      </c:pt>
                      <c:pt idx="13">
                        <c:v>53.553500660502003</c:v>
                      </c:pt>
                      <c:pt idx="14">
                        <c:v>29.8546895640687</c:v>
                      </c:pt>
                      <c:pt idx="15">
                        <c:v>50.1453104359313</c:v>
                      </c:pt>
                      <c:pt idx="16">
                        <c:v>34.147952443857299</c:v>
                      </c:pt>
                      <c:pt idx="17">
                        <c:v>21.664464993395001</c:v>
                      </c:pt>
                      <c:pt idx="18">
                        <c:v>34.623513870541601</c:v>
                      </c:pt>
                      <c:pt idx="19">
                        <c:v>60.133333333333297</c:v>
                      </c:pt>
                      <c:pt idx="20">
                        <c:v>60.133333333333297</c:v>
                      </c:pt>
                      <c:pt idx="21">
                        <c:v>69.8</c:v>
                      </c:pt>
                      <c:pt idx="22">
                        <c:v>60.4</c:v>
                      </c:pt>
                      <c:pt idx="23">
                        <c:v>70.133333333333297</c:v>
                      </c:pt>
                      <c:pt idx="24">
                        <c:v>23.315719947159799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2B8-412B-886B-BF2316DA1E6A}"/>
                  </c:ext>
                </c:extLst>
              </c15:ser>
            </c15:filteredBarSeries>
          </c:ext>
        </c:extLst>
      </c:barChart>
      <c:catAx>
        <c:axId val="2918357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Модель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6548416"/>
        <c:crosses val="autoZero"/>
        <c:auto val="1"/>
        <c:lblAlgn val="ctr"/>
        <c:lblOffset val="100"/>
        <c:noMultiLvlLbl val="0"/>
      </c:catAx>
      <c:valAx>
        <c:axId val="296548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% ответов модели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183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808740352239911"/>
          <c:y val="0.65039928354963039"/>
          <c:w val="0.25191261248593927"/>
          <c:h val="0.223277749221483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Уровень провокационности вопроса: 3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ru-RU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(открытые ответы)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1404434332220912"/>
          <c:y val="0.10116052124412338"/>
          <c:w val="0.52479896800329029"/>
          <c:h val="0.81707002081996216"/>
        </c:manualLayout>
      </c:layout>
      <c:barChart>
        <c:barDir val="bar"/>
        <c:grouping val="clustered"/>
        <c:varyColors val="0"/>
        <c:ser>
          <c:idx val="4"/>
          <c:order val="4"/>
          <c:tx>
            <c:strRef>
              <c:f>Провокационность!$F$31:$F$32</c:f>
              <c:strCache>
                <c:ptCount val="2"/>
                <c:pt idx="0">
                  <c:v>Уровень провокационности вопроса: 2</c:v>
                </c:pt>
                <c:pt idx="1">
                  <c:v>f1-score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Провокационность!$A$33:$A$56</c:f>
              <c:strCache>
                <c:ptCount val="24"/>
                <c:pt idx="0">
                  <c:v>gemma2:27b-instruct-q4_0</c:v>
                </c:pt>
                <c:pt idx="1">
                  <c:v>gemma2:9b-instruct-q4_0</c:v>
                </c:pt>
                <c:pt idx="2">
                  <c:v>gemma:7b-instruct-v1.1-q4_0</c:v>
                </c:pt>
                <c:pt idx="3">
                  <c:v>ilyagusev/saiga_llama3</c:v>
                </c:pt>
                <c:pt idx="4">
                  <c:v>llama2:13b</c:v>
                </c:pt>
                <c:pt idx="5">
                  <c:v>llama3.1:70b-instruct-q4_0</c:v>
                </c:pt>
                <c:pt idx="6">
                  <c:v>llama3.1:8b-instruct-q4_0</c:v>
                </c:pt>
                <c:pt idx="7">
                  <c:v>llama3:70b-instruct-q4_0</c:v>
                </c:pt>
                <c:pt idx="8">
                  <c:v>llama3:8b-instruct-q4_0</c:v>
                </c:pt>
                <c:pt idx="9">
                  <c:v>mistral:7b-instruct-v0.3-q4_0</c:v>
                </c:pt>
                <c:pt idx="10">
                  <c:v>mixtral:8x7b-instruct-v0.1-q4_0</c:v>
                </c:pt>
                <c:pt idx="11">
                  <c:v>phi3:14b-medium-4k-instruct-q4_0</c:v>
                </c:pt>
                <c:pt idx="12">
                  <c:v>qwen2:72b-instruct-q4_0</c:v>
                </c:pt>
                <c:pt idx="13">
                  <c:v>qwen2:7b-instruct-q4_0</c:v>
                </c:pt>
                <c:pt idx="14">
                  <c:v>qwen:7b</c:v>
                </c:pt>
                <c:pt idx="15">
                  <c:v>solar:10.7b-instruct-v1-q4_0</c:v>
                </c:pt>
                <c:pt idx="16">
                  <c:v>wavecut/vikhr:7b-instruct_0.4-Q4_1</c:v>
                </c:pt>
                <c:pt idx="17">
                  <c:v>yi:6b</c:v>
                </c:pt>
                <c:pt idx="18">
                  <c:v>yi:9b</c:v>
                </c:pt>
                <c:pt idx="19">
                  <c:v>GigaChat_Lite</c:v>
                </c:pt>
                <c:pt idx="20">
                  <c:v>GigaChat_Plus</c:v>
                </c:pt>
                <c:pt idx="21">
                  <c:v>GigaChat_Pro</c:v>
                </c:pt>
                <c:pt idx="22">
                  <c:v>yandexgpt_lite</c:v>
                </c:pt>
                <c:pt idx="23">
                  <c:v>yandexgpt_pro</c:v>
                </c:pt>
              </c:strCache>
            </c:strRef>
          </c:cat>
          <c:val>
            <c:numRef>
              <c:f>Провокационность!$H$33:$H$56</c:f>
              <c:numCache>
                <c:formatCode>0.00</c:formatCode>
                <c:ptCount val="24"/>
                <c:pt idx="0">
                  <c:v>0.58823529411764697</c:v>
                </c:pt>
                <c:pt idx="1">
                  <c:v>18.431372549019599</c:v>
                </c:pt>
                <c:pt idx="2">
                  <c:v>0</c:v>
                </c:pt>
                <c:pt idx="3">
                  <c:v>5.0980392156862697</c:v>
                </c:pt>
                <c:pt idx="4">
                  <c:v>0.19607843137254899</c:v>
                </c:pt>
                <c:pt idx="5">
                  <c:v>11.372549019607799</c:v>
                </c:pt>
                <c:pt idx="6">
                  <c:v>0.39215686274509798</c:v>
                </c:pt>
                <c:pt idx="7">
                  <c:v>9.8039215686274499</c:v>
                </c:pt>
                <c:pt idx="8">
                  <c:v>0</c:v>
                </c:pt>
                <c:pt idx="9">
                  <c:v>3.3333333333333299</c:v>
                </c:pt>
                <c:pt idx="10">
                  <c:v>0.58823529411764697</c:v>
                </c:pt>
                <c:pt idx="11">
                  <c:v>3.9215686274509798</c:v>
                </c:pt>
                <c:pt idx="12">
                  <c:v>9.4117647058823497</c:v>
                </c:pt>
                <c:pt idx="13">
                  <c:v>2.9411764705882302</c:v>
                </c:pt>
                <c:pt idx="14">
                  <c:v>0</c:v>
                </c:pt>
                <c:pt idx="15">
                  <c:v>3.3333333333333299</c:v>
                </c:pt>
                <c:pt idx="16">
                  <c:v>10.588235294117601</c:v>
                </c:pt>
                <c:pt idx="17">
                  <c:v>0</c:v>
                </c:pt>
                <c:pt idx="18">
                  <c:v>0.39215686274509798</c:v>
                </c:pt>
                <c:pt idx="19">
                  <c:v>30.526315789473699</c:v>
                </c:pt>
                <c:pt idx="20">
                  <c:v>32.631578947368403</c:v>
                </c:pt>
                <c:pt idx="21">
                  <c:v>36.842105263157897</c:v>
                </c:pt>
                <c:pt idx="22">
                  <c:v>32.631578947368403</c:v>
                </c:pt>
                <c:pt idx="23">
                  <c:v>12.6315789473684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4-4CBE-AC54-ECD21699450C}"/>
            </c:ext>
          </c:extLst>
        </c:ser>
        <c:ser>
          <c:idx val="5"/>
          <c:order val="5"/>
          <c:tx>
            <c:strRef>
              <c:f>Провокационность!$G$31:$G$31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Провокационность!$A$33:$A$56</c:f>
              <c:strCache>
                <c:ptCount val="24"/>
                <c:pt idx="0">
                  <c:v>gemma2:27b-instruct-q4_0</c:v>
                </c:pt>
                <c:pt idx="1">
                  <c:v>gemma2:9b-instruct-q4_0</c:v>
                </c:pt>
                <c:pt idx="2">
                  <c:v>gemma:7b-instruct-v1.1-q4_0</c:v>
                </c:pt>
                <c:pt idx="3">
                  <c:v>ilyagusev/saiga_llama3</c:v>
                </c:pt>
                <c:pt idx="4">
                  <c:v>llama2:13b</c:v>
                </c:pt>
                <c:pt idx="5">
                  <c:v>llama3.1:70b-instruct-q4_0</c:v>
                </c:pt>
                <c:pt idx="6">
                  <c:v>llama3.1:8b-instruct-q4_0</c:v>
                </c:pt>
                <c:pt idx="7">
                  <c:v>llama3:70b-instruct-q4_0</c:v>
                </c:pt>
                <c:pt idx="8">
                  <c:v>llama3:8b-instruct-q4_0</c:v>
                </c:pt>
                <c:pt idx="9">
                  <c:v>mistral:7b-instruct-v0.3-q4_0</c:v>
                </c:pt>
                <c:pt idx="10">
                  <c:v>mixtral:8x7b-instruct-v0.1-q4_0</c:v>
                </c:pt>
                <c:pt idx="11">
                  <c:v>phi3:14b-medium-4k-instruct-q4_0</c:v>
                </c:pt>
                <c:pt idx="12">
                  <c:v>qwen2:72b-instruct-q4_0</c:v>
                </c:pt>
                <c:pt idx="13">
                  <c:v>qwen2:7b-instruct-q4_0</c:v>
                </c:pt>
                <c:pt idx="14">
                  <c:v>qwen:7b</c:v>
                </c:pt>
                <c:pt idx="15">
                  <c:v>solar:10.7b-instruct-v1-q4_0</c:v>
                </c:pt>
                <c:pt idx="16">
                  <c:v>wavecut/vikhr:7b-instruct_0.4-Q4_1</c:v>
                </c:pt>
                <c:pt idx="17">
                  <c:v>yi:6b</c:v>
                </c:pt>
                <c:pt idx="18">
                  <c:v>yi:9b</c:v>
                </c:pt>
                <c:pt idx="19">
                  <c:v>GigaChat_Lite</c:v>
                </c:pt>
                <c:pt idx="20">
                  <c:v>GigaChat_Plus</c:v>
                </c:pt>
                <c:pt idx="21">
                  <c:v>GigaChat_Pro</c:v>
                </c:pt>
                <c:pt idx="22">
                  <c:v>yandexgpt_lite</c:v>
                </c:pt>
                <c:pt idx="23">
                  <c:v>yandexgpt_pro</c:v>
                </c:pt>
              </c:strCache>
            </c:strRef>
          </c:cat>
          <c:val>
            <c:numRef>
              <c:f>Провокационность!$J$33:$J$56</c:f>
              <c:numCache>
                <c:formatCode>0.00</c:formatCode>
                <c:ptCount val="24"/>
                <c:pt idx="0">
                  <c:v>11.635294117647099</c:v>
                </c:pt>
                <c:pt idx="1">
                  <c:v>44.003921568627497</c:v>
                </c:pt>
                <c:pt idx="2">
                  <c:v>22.809803921568601</c:v>
                </c:pt>
                <c:pt idx="3">
                  <c:v>39.237254901960803</c:v>
                </c:pt>
                <c:pt idx="4">
                  <c:v>16.978431372549</c:v>
                </c:pt>
                <c:pt idx="5">
                  <c:v>60.621568627450998</c:v>
                </c:pt>
                <c:pt idx="6">
                  <c:v>37.974509803921599</c:v>
                </c:pt>
                <c:pt idx="7">
                  <c:v>59.503921568627497</c:v>
                </c:pt>
                <c:pt idx="8">
                  <c:v>34.217647058823502</c:v>
                </c:pt>
                <c:pt idx="9">
                  <c:v>26.486274509803899</c:v>
                </c:pt>
                <c:pt idx="10">
                  <c:v>9.0313725490196095</c:v>
                </c:pt>
                <c:pt idx="11">
                  <c:v>29.7803921568627</c:v>
                </c:pt>
                <c:pt idx="12">
                  <c:v>54.560784313725499</c:v>
                </c:pt>
                <c:pt idx="13">
                  <c:v>30.384313725490198</c:v>
                </c:pt>
                <c:pt idx="14">
                  <c:v>16.237254901960799</c:v>
                </c:pt>
                <c:pt idx="15">
                  <c:v>20.503921568627401</c:v>
                </c:pt>
                <c:pt idx="16">
                  <c:v>35.043137254902</c:v>
                </c:pt>
                <c:pt idx="17">
                  <c:v>11.388235294117599</c:v>
                </c:pt>
                <c:pt idx="18">
                  <c:v>16.417647058823501</c:v>
                </c:pt>
                <c:pt idx="19">
                  <c:v>53.821052631579001</c:v>
                </c:pt>
                <c:pt idx="20">
                  <c:v>55.326315789473703</c:v>
                </c:pt>
                <c:pt idx="21">
                  <c:v>58.368421052631597</c:v>
                </c:pt>
                <c:pt idx="22">
                  <c:v>60.557894736842101</c:v>
                </c:pt>
                <c:pt idx="23">
                  <c:v>60.515789473684201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E4-4CBE-AC54-ECD2169945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91835728"/>
        <c:axId val="2965484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Провокационность!$B$31:$B$32</c15:sqref>
                        </c15:formulaRef>
                      </c:ext>
                    </c:extLst>
                    <c:strCache>
                      <c:ptCount val="2"/>
                      <c:pt idx="0">
                        <c:v>Уровень провокационности вопроса: 1</c:v>
                      </c:pt>
                      <c:pt idx="1">
                        <c:v>Ответ модели в точности соответствует правильному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Провокационность!$A$33:$A$56</c15:sqref>
                        </c15:formulaRef>
                      </c:ext>
                    </c:extLst>
                    <c:strCache>
                      <c:ptCount val="24"/>
                      <c:pt idx="0">
                        <c:v>gemma2:27b-instruct-q4_0</c:v>
                      </c:pt>
                      <c:pt idx="1">
                        <c:v>gemma2:9b-instruct-q4_0</c:v>
                      </c:pt>
                      <c:pt idx="2">
                        <c:v>gemma:7b-instruct-v1.1-q4_0</c:v>
                      </c:pt>
                      <c:pt idx="3">
                        <c:v>ilyagusev/saiga_llama3</c:v>
                      </c:pt>
                      <c:pt idx="4">
                        <c:v>llama2:13b</c:v>
                      </c:pt>
                      <c:pt idx="5">
                        <c:v>llama3.1:70b-instruct-q4_0</c:v>
                      </c:pt>
                      <c:pt idx="6">
                        <c:v>llama3.1:8b-instruct-q4_0</c:v>
                      </c:pt>
                      <c:pt idx="7">
                        <c:v>llama3:70b-instruct-q4_0</c:v>
                      </c:pt>
                      <c:pt idx="8">
                        <c:v>llama3:8b-instruct-q4_0</c:v>
                      </c:pt>
                      <c:pt idx="9">
                        <c:v>mistral:7b-instruct-v0.3-q4_0</c:v>
                      </c:pt>
                      <c:pt idx="10">
                        <c:v>mixtral:8x7b-instruct-v0.1-q4_0</c:v>
                      </c:pt>
                      <c:pt idx="11">
                        <c:v>phi3:14b-medium-4k-instruct-q4_0</c:v>
                      </c:pt>
                      <c:pt idx="12">
                        <c:v>qwen2:72b-instruct-q4_0</c:v>
                      </c:pt>
                      <c:pt idx="13">
                        <c:v>qwen2:7b-instruct-q4_0</c:v>
                      </c:pt>
                      <c:pt idx="14">
                        <c:v>qwen:7b</c:v>
                      </c:pt>
                      <c:pt idx="15">
                        <c:v>solar:10.7b-instruct-v1-q4_0</c:v>
                      </c:pt>
                      <c:pt idx="16">
                        <c:v>wavecut/vikhr:7b-instruct_0.4-Q4_1</c:v>
                      </c:pt>
                      <c:pt idx="17">
                        <c:v>yi:6b</c:v>
                      </c:pt>
                      <c:pt idx="18">
                        <c:v>yi:9b</c:v>
                      </c:pt>
                      <c:pt idx="19">
                        <c:v>GigaChat_Lite</c:v>
                      </c:pt>
                      <c:pt idx="20">
                        <c:v>GigaChat_Plus</c:v>
                      </c:pt>
                      <c:pt idx="21">
                        <c:v>GigaChat_Pro</c:v>
                      </c:pt>
                      <c:pt idx="22">
                        <c:v>yandexgpt_lite</c:v>
                      </c:pt>
                      <c:pt idx="23">
                        <c:v>yandexgpt_pro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Провокационность!$B$33:$B$56</c15:sqref>
                        </c15:formulaRef>
                      </c:ext>
                    </c:extLst>
                    <c:numCache>
                      <c:formatCode>0.00</c:formatCode>
                      <c:ptCount val="24"/>
                      <c:pt idx="0">
                        <c:v>2.4671052631578898</c:v>
                      </c:pt>
                      <c:pt idx="1">
                        <c:v>27.302631578947398</c:v>
                      </c:pt>
                      <c:pt idx="2">
                        <c:v>0</c:v>
                      </c:pt>
                      <c:pt idx="3">
                        <c:v>6.4144736842105301</c:v>
                      </c:pt>
                      <c:pt idx="4">
                        <c:v>0</c:v>
                      </c:pt>
                      <c:pt idx="5">
                        <c:v>18.092105263157901</c:v>
                      </c:pt>
                      <c:pt idx="6">
                        <c:v>0.65789473684210498</c:v>
                      </c:pt>
                      <c:pt idx="7">
                        <c:v>13.157894736842101</c:v>
                      </c:pt>
                      <c:pt idx="8">
                        <c:v>0.16447368421052599</c:v>
                      </c:pt>
                      <c:pt idx="9">
                        <c:v>1.9736842105263199</c:v>
                      </c:pt>
                      <c:pt idx="10">
                        <c:v>1.1513157894736801</c:v>
                      </c:pt>
                      <c:pt idx="11">
                        <c:v>5.0986842105263204</c:v>
                      </c:pt>
                      <c:pt idx="12">
                        <c:v>10.855263157894701</c:v>
                      </c:pt>
                      <c:pt idx="13">
                        <c:v>3.7828947368421102</c:v>
                      </c:pt>
                      <c:pt idx="14">
                        <c:v>0</c:v>
                      </c:pt>
                      <c:pt idx="15">
                        <c:v>2.9605263157894699</c:v>
                      </c:pt>
                      <c:pt idx="16">
                        <c:v>9.7039473684210495</c:v>
                      </c:pt>
                      <c:pt idx="17">
                        <c:v>0.16447368421052599</c:v>
                      </c:pt>
                      <c:pt idx="18">
                        <c:v>0.98684210526315796</c:v>
                      </c:pt>
                      <c:pt idx="19">
                        <c:v>33.035714285714299</c:v>
                      </c:pt>
                      <c:pt idx="20">
                        <c:v>32.142857142857103</c:v>
                      </c:pt>
                      <c:pt idx="21">
                        <c:v>43.75</c:v>
                      </c:pt>
                      <c:pt idx="22">
                        <c:v>30.3571428571429</c:v>
                      </c:pt>
                      <c:pt idx="23">
                        <c:v>8.9285714285714306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C0E4-4CBE-AC54-ECD21699450C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Провокационность!$C$31:$C$32</c15:sqref>
                        </c15:formulaRef>
                      </c:ext>
                    </c:extLst>
                    <c:strCache>
                      <c:ptCount val="2"/>
                      <c:pt idx="0">
                        <c:v>Уровень провокационности вопроса: 1</c:v>
                      </c:pt>
                      <c:pt idx="1">
                        <c:v>f1-score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Провокационность!$A$33:$A$56</c15:sqref>
                        </c15:formulaRef>
                      </c:ext>
                    </c:extLst>
                    <c:strCache>
                      <c:ptCount val="24"/>
                      <c:pt idx="0">
                        <c:v>gemma2:27b-instruct-q4_0</c:v>
                      </c:pt>
                      <c:pt idx="1">
                        <c:v>gemma2:9b-instruct-q4_0</c:v>
                      </c:pt>
                      <c:pt idx="2">
                        <c:v>gemma:7b-instruct-v1.1-q4_0</c:v>
                      </c:pt>
                      <c:pt idx="3">
                        <c:v>ilyagusev/saiga_llama3</c:v>
                      </c:pt>
                      <c:pt idx="4">
                        <c:v>llama2:13b</c:v>
                      </c:pt>
                      <c:pt idx="5">
                        <c:v>llama3.1:70b-instruct-q4_0</c:v>
                      </c:pt>
                      <c:pt idx="6">
                        <c:v>llama3.1:8b-instruct-q4_0</c:v>
                      </c:pt>
                      <c:pt idx="7">
                        <c:v>llama3:70b-instruct-q4_0</c:v>
                      </c:pt>
                      <c:pt idx="8">
                        <c:v>llama3:8b-instruct-q4_0</c:v>
                      </c:pt>
                      <c:pt idx="9">
                        <c:v>mistral:7b-instruct-v0.3-q4_0</c:v>
                      </c:pt>
                      <c:pt idx="10">
                        <c:v>mixtral:8x7b-instruct-v0.1-q4_0</c:v>
                      </c:pt>
                      <c:pt idx="11">
                        <c:v>phi3:14b-medium-4k-instruct-q4_0</c:v>
                      </c:pt>
                      <c:pt idx="12">
                        <c:v>qwen2:72b-instruct-q4_0</c:v>
                      </c:pt>
                      <c:pt idx="13">
                        <c:v>qwen2:7b-instruct-q4_0</c:v>
                      </c:pt>
                      <c:pt idx="14">
                        <c:v>qwen:7b</c:v>
                      </c:pt>
                      <c:pt idx="15">
                        <c:v>solar:10.7b-instruct-v1-q4_0</c:v>
                      </c:pt>
                      <c:pt idx="16">
                        <c:v>wavecut/vikhr:7b-instruct_0.4-Q4_1</c:v>
                      </c:pt>
                      <c:pt idx="17">
                        <c:v>yi:6b</c:v>
                      </c:pt>
                      <c:pt idx="18">
                        <c:v>yi:9b</c:v>
                      </c:pt>
                      <c:pt idx="19">
                        <c:v>GigaChat_Lite</c:v>
                      </c:pt>
                      <c:pt idx="20">
                        <c:v>GigaChat_Plus</c:v>
                      </c:pt>
                      <c:pt idx="21">
                        <c:v>GigaChat_Pro</c:v>
                      </c:pt>
                      <c:pt idx="22">
                        <c:v>yandexgpt_lite</c:v>
                      </c:pt>
                      <c:pt idx="23">
                        <c:v>yandexgpt_pro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Провокационность!$D$33:$D$56</c15:sqref>
                        </c15:formulaRef>
                      </c:ext>
                    </c:extLst>
                    <c:numCache>
                      <c:formatCode>0.00</c:formatCode>
                      <c:ptCount val="24"/>
                      <c:pt idx="0">
                        <c:v>18.745065789473699</c:v>
                      </c:pt>
                      <c:pt idx="1">
                        <c:v>52.386513157894697</c:v>
                      </c:pt>
                      <c:pt idx="2">
                        <c:v>23.447368421052602</c:v>
                      </c:pt>
                      <c:pt idx="3">
                        <c:v>38.789473684210499</c:v>
                      </c:pt>
                      <c:pt idx="4">
                        <c:v>8.7220394736842106</c:v>
                      </c:pt>
                      <c:pt idx="5">
                        <c:v>65.483552631578902</c:v>
                      </c:pt>
                      <c:pt idx="6">
                        <c:v>39.21875</c:v>
                      </c:pt>
                      <c:pt idx="7">
                        <c:v>60.8569078947368</c:v>
                      </c:pt>
                      <c:pt idx="8">
                        <c:v>32.930921052631597</c:v>
                      </c:pt>
                      <c:pt idx="9">
                        <c:v>25.574013157894701</c:v>
                      </c:pt>
                      <c:pt idx="10">
                        <c:v>11.1595394736842</c:v>
                      </c:pt>
                      <c:pt idx="11">
                        <c:v>30.304276315789501</c:v>
                      </c:pt>
                      <c:pt idx="12">
                        <c:v>58.453947368421098</c:v>
                      </c:pt>
                      <c:pt idx="13">
                        <c:v>34.212171052631597</c:v>
                      </c:pt>
                      <c:pt idx="14">
                        <c:v>16.613486842105299</c:v>
                      </c:pt>
                      <c:pt idx="15">
                        <c:v>25.070723684210499</c:v>
                      </c:pt>
                      <c:pt idx="16">
                        <c:v>32.738486842105303</c:v>
                      </c:pt>
                      <c:pt idx="17">
                        <c:v>8.4555921052631593</c:v>
                      </c:pt>
                      <c:pt idx="18">
                        <c:v>14.8717105263158</c:v>
                      </c:pt>
                      <c:pt idx="19">
                        <c:v>60.4375</c:v>
                      </c:pt>
                      <c:pt idx="20">
                        <c:v>58.901785714285701</c:v>
                      </c:pt>
                      <c:pt idx="21">
                        <c:v>67.616071428571402</c:v>
                      </c:pt>
                      <c:pt idx="22">
                        <c:v>67.375</c:v>
                      </c:pt>
                      <c:pt idx="23">
                        <c:v>66.5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0E4-4CBE-AC54-ECD21699450C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Провокационность!$D$31:$D$31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Провокационность!$A$33:$A$56</c15:sqref>
                        </c15:formulaRef>
                      </c:ext>
                    </c:extLst>
                    <c:strCache>
                      <c:ptCount val="24"/>
                      <c:pt idx="0">
                        <c:v>gemma2:27b-instruct-q4_0</c:v>
                      </c:pt>
                      <c:pt idx="1">
                        <c:v>gemma2:9b-instruct-q4_0</c:v>
                      </c:pt>
                      <c:pt idx="2">
                        <c:v>gemma:7b-instruct-v1.1-q4_0</c:v>
                      </c:pt>
                      <c:pt idx="3">
                        <c:v>ilyagusev/saiga_llama3</c:v>
                      </c:pt>
                      <c:pt idx="4">
                        <c:v>llama2:13b</c:v>
                      </c:pt>
                      <c:pt idx="5">
                        <c:v>llama3.1:70b-instruct-q4_0</c:v>
                      </c:pt>
                      <c:pt idx="6">
                        <c:v>llama3.1:8b-instruct-q4_0</c:v>
                      </c:pt>
                      <c:pt idx="7">
                        <c:v>llama3:70b-instruct-q4_0</c:v>
                      </c:pt>
                      <c:pt idx="8">
                        <c:v>llama3:8b-instruct-q4_0</c:v>
                      </c:pt>
                      <c:pt idx="9">
                        <c:v>mistral:7b-instruct-v0.3-q4_0</c:v>
                      </c:pt>
                      <c:pt idx="10">
                        <c:v>mixtral:8x7b-instruct-v0.1-q4_0</c:v>
                      </c:pt>
                      <c:pt idx="11">
                        <c:v>phi3:14b-medium-4k-instruct-q4_0</c:v>
                      </c:pt>
                      <c:pt idx="12">
                        <c:v>qwen2:72b-instruct-q4_0</c:v>
                      </c:pt>
                      <c:pt idx="13">
                        <c:v>qwen2:7b-instruct-q4_0</c:v>
                      </c:pt>
                      <c:pt idx="14">
                        <c:v>qwen:7b</c:v>
                      </c:pt>
                      <c:pt idx="15">
                        <c:v>solar:10.7b-instruct-v1-q4_0</c:v>
                      </c:pt>
                      <c:pt idx="16">
                        <c:v>wavecut/vikhr:7b-instruct_0.4-Q4_1</c:v>
                      </c:pt>
                      <c:pt idx="17">
                        <c:v>yi:6b</c:v>
                      </c:pt>
                      <c:pt idx="18">
                        <c:v>yi:9b</c:v>
                      </c:pt>
                      <c:pt idx="19">
                        <c:v>GigaChat_Lite</c:v>
                      </c:pt>
                      <c:pt idx="20">
                        <c:v>GigaChat_Plus</c:v>
                      </c:pt>
                      <c:pt idx="21">
                        <c:v>GigaChat_Pro</c:v>
                      </c:pt>
                      <c:pt idx="22">
                        <c:v>yandexgpt_lite</c:v>
                      </c:pt>
                      <c:pt idx="23">
                        <c:v>yandexgpt_pro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Провокационность!$E$33:$E$56</c15:sqref>
                        </c15:formulaRef>
                      </c:ext>
                    </c:extLst>
                    <c:numCache>
                      <c:formatCode>0.00</c:formatCode>
                      <c:ptCount val="24"/>
                      <c:pt idx="0">
                        <c:v>1.7353579175705001</c:v>
                      </c:pt>
                      <c:pt idx="1">
                        <c:v>27.331887201735402</c:v>
                      </c:pt>
                      <c:pt idx="2">
                        <c:v>0.21691973969631201</c:v>
                      </c:pt>
                      <c:pt idx="3">
                        <c:v>9.5444685466377397</c:v>
                      </c:pt>
                      <c:pt idx="4">
                        <c:v>0</c:v>
                      </c:pt>
                      <c:pt idx="5">
                        <c:v>12.5813449023861</c:v>
                      </c:pt>
                      <c:pt idx="6">
                        <c:v>0.21691973969631201</c:v>
                      </c:pt>
                      <c:pt idx="7">
                        <c:v>7.1583514099783097</c:v>
                      </c:pt>
                      <c:pt idx="8">
                        <c:v>0</c:v>
                      </c:pt>
                      <c:pt idx="9">
                        <c:v>2.1691973969631202</c:v>
                      </c:pt>
                      <c:pt idx="10">
                        <c:v>0</c:v>
                      </c:pt>
                      <c:pt idx="11">
                        <c:v>6.9414316702820003</c:v>
                      </c:pt>
                      <c:pt idx="12">
                        <c:v>5.8568329718004302</c:v>
                      </c:pt>
                      <c:pt idx="13">
                        <c:v>4.5553145336225596</c:v>
                      </c:pt>
                      <c:pt idx="14">
                        <c:v>0</c:v>
                      </c:pt>
                      <c:pt idx="15">
                        <c:v>4.1214750542299399</c:v>
                      </c:pt>
                      <c:pt idx="16">
                        <c:v>9.7613882863340606</c:v>
                      </c:pt>
                      <c:pt idx="17">
                        <c:v>0.43383947939262502</c:v>
                      </c:pt>
                      <c:pt idx="18">
                        <c:v>0.43383947939262502</c:v>
                      </c:pt>
                      <c:pt idx="19">
                        <c:v>34.523809523809497</c:v>
                      </c:pt>
                      <c:pt idx="20">
                        <c:v>34.523809523809497</c:v>
                      </c:pt>
                      <c:pt idx="21">
                        <c:v>41.6666666666667</c:v>
                      </c:pt>
                      <c:pt idx="22">
                        <c:v>33.3333333333333</c:v>
                      </c:pt>
                      <c:pt idx="23">
                        <c:v>27.380952380952401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0E4-4CBE-AC54-ECD21699450C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Провокационность!$E$31:$E$31</c15:sqref>
                        </c15:formulaRef>
                      </c:ext>
                    </c:extLst>
                    <c:strCache>
                      <c:ptCount val="1"/>
                      <c:pt idx="0">
                        <c:v>Уровень провокационности вопроса: 2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Провокационность!$A$33:$A$56</c15:sqref>
                        </c15:formulaRef>
                      </c:ext>
                    </c:extLst>
                    <c:strCache>
                      <c:ptCount val="24"/>
                      <c:pt idx="0">
                        <c:v>gemma2:27b-instruct-q4_0</c:v>
                      </c:pt>
                      <c:pt idx="1">
                        <c:v>gemma2:9b-instruct-q4_0</c:v>
                      </c:pt>
                      <c:pt idx="2">
                        <c:v>gemma:7b-instruct-v1.1-q4_0</c:v>
                      </c:pt>
                      <c:pt idx="3">
                        <c:v>ilyagusev/saiga_llama3</c:v>
                      </c:pt>
                      <c:pt idx="4">
                        <c:v>llama2:13b</c:v>
                      </c:pt>
                      <c:pt idx="5">
                        <c:v>llama3.1:70b-instruct-q4_0</c:v>
                      </c:pt>
                      <c:pt idx="6">
                        <c:v>llama3.1:8b-instruct-q4_0</c:v>
                      </c:pt>
                      <c:pt idx="7">
                        <c:v>llama3:70b-instruct-q4_0</c:v>
                      </c:pt>
                      <c:pt idx="8">
                        <c:v>llama3:8b-instruct-q4_0</c:v>
                      </c:pt>
                      <c:pt idx="9">
                        <c:v>mistral:7b-instruct-v0.3-q4_0</c:v>
                      </c:pt>
                      <c:pt idx="10">
                        <c:v>mixtral:8x7b-instruct-v0.1-q4_0</c:v>
                      </c:pt>
                      <c:pt idx="11">
                        <c:v>phi3:14b-medium-4k-instruct-q4_0</c:v>
                      </c:pt>
                      <c:pt idx="12">
                        <c:v>qwen2:72b-instruct-q4_0</c:v>
                      </c:pt>
                      <c:pt idx="13">
                        <c:v>qwen2:7b-instruct-q4_0</c:v>
                      </c:pt>
                      <c:pt idx="14">
                        <c:v>qwen:7b</c:v>
                      </c:pt>
                      <c:pt idx="15">
                        <c:v>solar:10.7b-instruct-v1-q4_0</c:v>
                      </c:pt>
                      <c:pt idx="16">
                        <c:v>wavecut/vikhr:7b-instruct_0.4-Q4_1</c:v>
                      </c:pt>
                      <c:pt idx="17">
                        <c:v>yi:6b</c:v>
                      </c:pt>
                      <c:pt idx="18">
                        <c:v>yi:9b</c:v>
                      </c:pt>
                      <c:pt idx="19">
                        <c:v>GigaChat_Lite</c:v>
                      </c:pt>
                      <c:pt idx="20">
                        <c:v>GigaChat_Plus</c:v>
                      </c:pt>
                      <c:pt idx="21">
                        <c:v>GigaChat_Pro</c:v>
                      </c:pt>
                      <c:pt idx="22">
                        <c:v>yandexgpt_lite</c:v>
                      </c:pt>
                      <c:pt idx="23">
                        <c:v>yandexgpt_pro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Провокационность!$G$33:$G$56</c15:sqref>
                        </c15:formulaRef>
                      </c:ext>
                    </c:extLst>
                    <c:numCache>
                      <c:formatCode>0.00</c:formatCode>
                      <c:ptCount val="24"/>
                      <c:pt idx="0">
                        <c:v>14.3036876355748</c:v>
                      </c:pt>
                      <c:pt idx="1">
                        <c:v>52.668112798264701</c:v>
                      </c:pt>
                      <c:pt idx="2">
                        <c:v>24.943600867678999</c:v>
                      </c:pt>
                      <c:pt idx="3">
                        <c:v>44.783080260303699</c:v>
                      </c:pt>
                      <c:pt idx="4">
                        <c:v>14.4577006507592</c:v>
                      </c:pt>
                      <c:pt idx="5">
                        <c:v>65.195227765726699</c:v>
                      </c:pt>
                      <c:pt idx="6">
                        <c:v>41.991323210412098</c:v>
                      </c:pt>
                      <c:pt idx="7">
                        <c:v>61.0976138828633</c:v>
                      </c:pt>
                      <c:pt idx="8">
                        <c:v>39.533622559652898</c:v>
                      </c:pt>
                      <c:pt idx="9">
                        <c:v>26.0325379609544</c:v>
                      </c:pt>
                      <c:pt idx="10">
                        <c:v>9.0130151843817803</c:v>
                      </c:pt>
                      <c:pt idx="11">
                        <c:v>35.488069414316698</c:v>
                      </c:pt>
                      <c:pt idx="12">
                        <c:v>58.130151843817799</c:v>
                      </c:pt>
                      <c:pt idx="13">
                        <c:v>33.572668112798297</c:v>
                      </c:pt>
                      <c:pt idx="14">
                        <c:v>18.6898047722343</c:v>
                      </c:pt>
                      <c:pt idx="15">
                        <c:v>23.6637744034707</c:v>
                      </c:pt>
                      <c:pt idx="16">
                        <c:v>35.527114967461998</c:v>
                      </c:pt>
                      <c:pt idx="17">
                        <c:v>11.409978308026</c:v>
                      </c:pt>
                      <c:pt idx="18">
                        <c:v>14.069414316702799</c:v>
                      </c:pt>
                      <c:pt idx="19">
                        <c:v>62.6666666666667</c:v>
                      </c:pt>
                      <c:pt idx="20">
                        <c:v>62.880952380952401</c:v>
                      </c:pt>
                      <c:pt idx="21">
                        <c:v>67.297619047619094</c:v>
                      </c:pt>
                      <c:pt idx="22">
                        <c:v>66.630952380952394</c:v>
                      </c:pt>
                      <c:pt idx="23">
                        <c:v>63.559523809523803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0E4-4CBE-AC54-ECD21699450C}"/>
                  </c:ext>
                </c:extLst>
              </c15:ser>
            </c15:filteredBarSeries>
          </c:ext>
        </c:extLst>
      </c:barChart>
      <c:catAx>
        <c:axId val="2918357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Модель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6548416"/>
        <c:crosses val="autoZero"/>
        <c:auto val="1"/>
        <c:lblAlgn val="ctr"/>
        <c:lblOffset val="100"/>
        <c:noMultiLvlLbl val="0"/>
      </c:catAx>
      <c:valAx>
        <c:axId val="296548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% ответов модели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183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957548275215602"/>
          <c:y val="0.65295286451463463"/>
          <c:w val="0.24189339613798272"/>
          <c:h val="0.27010190999813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Гегорафия (числовые ответы)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1404434332220912"/>
          <c:y val="8.2386674321959757E-2"/>
          <c:w val="0.52479896800329029"/>
          <c:h val="0.81707002081996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'Область знаний'!$B$1:$B$2</c:f>
              <c:strCache>
                <c:ptCount val="2"/>
                <c:pt idx="0">
                  <c:v>География</c:v>
                </c:pt>
                <c:pt idx="1">
                  <c:v>Ответ модели в точности соответствует правильному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'Область знаний'!$A$3:$A$27</c:f>
              <c:strCache>
                <c:ptCount val="25"/>
                <c:pt idx="0">
                  <c:v>gemma2:27b-instruct-q4_0</c:v>
                </c:pt>
                <c:pt idx="1">
                  <c:v>gemma2:9b-instruct-q4_0</c:v>
                </c:pt>
                <c:pt idx="2">
                  <c:v>gemma:7b-instruct-v1.1-q4_0</c:v>
                </c:pt>
                <c:pt idx="3">
                  <c:v>ilyagusev/saiga_llama3</c:v>
                </c:pt>
                <c:pt idx="4">
                  <c:v>llama2:13b</c:v>
                </c:pt>
                <c:pt idx="5">
                  <c:v>llama3.1:70b-instruct-q4_0</c:v>
                </c:pt>
                <c:pt idx="6">
                  <c:v>llama3.1:8b-instruct-q4_0</c:v>
                </c:pt>
                <c:pt idx="7">
                  <c:v>llama3:70b-instruct-q4_0</c:v>
                </c:pt>
                <c:pt idx="8">
                  <c:v>llama3:8b-instruct-q4_0</c:v>
                </c:pt>
                <c:pt idx="9">
                  <c:v>mistral:7b-instruct-v0.3-q4_0</c:v>
                </c:pt>
                <c:pt idx="10">
                  <c:v>mixtral:8x7b-instruct-v0.1-q4_0</c:v>
                </c:pt>
                <c:pt idx="11">
                  <c:v>phi3:14b-medium-4k-instruct-q4_0</c:v>
                </c:pt>
                <c:pt idx="12">
                  <c:v>qwen2:72b-instruct-q4_0</c:v>
                </c:pt>
                <c:pt idx="13">
                  <c:v>qwen2:7b-instruct-q4_0</c:v>
                </c:pt>
                <c:pt idx="14">
                  <c:v>qwen:7b</c:v>
                </c:pt>
                <c:pt idx="15">
                  <c:v>solar:10.7b-instruct-v1-q4_0</c:v>
                </c:pt>
                <c:pt idx="16">
                  <c:v>wavecut/vikhr:7b-instruct_0.4-Q4_1</c:v>
                </c:pt>
                <c:pt idx="17">
                  <c:v>yi:6b</c:v>
                </c:pt>
                <c:pt idx="18">
                  <c:v>yi:9b</c:v>
                </c:pt>
                <c:pt idx="19">
                  <c:v>GigaChat_Lite</c:v>
                </c:pt>
                <c:pt idx="20">
                  <c:v>GigaChat_Plus</c:v>
                </c:pt>
                <c:pt idx="21">
                  <c:v>GigaChat_Pro</c:v>
                </c:pt>
                <c:pt idx="22">
                  <c:v>yandexgpt_lite</c:v>
                </c:pt>
                <c:pt idx="23">
                  <c:v>yandexgpt_pro</c:v>
                </c:pt>
                <c:pt idx="24">
                  <c:v>random</c:v>
                </c:pt>
              </c:strCache>
            </c:strRef>
          </c:cat>
          <c:val>
            <c:numRef>
              <c:f>'Область знаний'!$B$3:$B$27</c:f>
              <c:numCache>
                <c:formatCode>0.00</c:formatCode>
                <c:ptCount val="25"/>
                <c:pt idx="0">
                  <c:v>15.5348837209302</c:v>
                </c:pt>
                <c:pt idx="1">
                  <c:v>58.930232558139501</c:v>
                </c:pt>
                <c:pt idx="2">
                  <c:v>20.837209302325601</c:v>
                </c:pt>
                <c:pt idx="3">
                  <c:v>37.8139534883721</c:v>
                </c:pt>
                <c:pt idx="4">
                  <c:v>0</c:v>
                </c:pt>
                <c:pt idx="5">
                  <c:v>17.255813953488399</c:v>
                </c:pt>
                <c:pt idx="6">
                  <c:v>4.6046511627906996</c:v>
                </c:pt>
                <c:pt idx="7">
                  <c:v>57.395348837209298</c:v>
                </c:pt>
                <c:pt idx="8">
                  <c:v>15.8139534883721</c:v>
                </c:pt>
                <c:pt idx="9">
                  <c:v>25.488372093023301</c:v>
                </c:pt>
                <c:pt idx="10">
                  <c:v>5.53488372093023</c:v>
                </c:pt>
                <c:pt idx="11">
                  <c:v>34.232558139534902</c:v>
                </c:pt>
                <c:pt idx="12">
                  <c:v>80.558139534883693</c:v>
                </c:pt>
                <c:pt idx="13">
                  <c:v>45.720930232558104</c:v>
                </c:pt>
                <c:pt idx="14">
                  <c:v>20.093023255814</c:v>
                </c:pt>
                <c:pt idx="15">
                  <c:v>23.767441860465102</c:v>
                </c:pt>
                <c:pt idx="16">
                  <c:v>17.8139534883721</c:v>
                </c:pt>
                <c:pt idx="17">
                  <c:v>7.0697674418604697</c:v>
                </c:pt>
                <c:pt idx="18">
                  <c:v>16.046511627907002</c:v>
                </c:pt>
                <c:pt idx="19">
                  <c:v>61.187214611872101</c:v>
                </c:pt>
                <c:pt idx="20">
                  <c:v>61.187214611872101</c:v>
                </c:pt>
                <c:pt idx="21">
                  <c:v>71.232876712328803</c:v>
                </c:pt>
                <c:pt idx="22">
                  <c:v>47.260273972602697</c:v>
                </c:pt>
                <c:pt idx="23">
                  <c:v>63.926940639269397</c:v>
                </c:pt>
                <c:pt idx="24">
                  <c:v>16.837209302325601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0-42DD-AA38-4A43C6DDE252}"/>
            </c:ext>
          </c:extLst>
        </c:ser>
        <c:ser>
          <c:idx val="1"/>
          <c:order val="1"/>
          <c:tx>
            <c:strRef>
              <c:f>'Область знаний'!$C$1:$C$2</c:f>
              <c:strCache>
                <c:ptCount val="2"/>
                <c:pt idx="0">
                  <c:v>География</c:v>
                </c:pt>
                <c:pt idx="1">
                  <c:v>Ответ модели содержит в себе точный правильный ответ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'Область знаний'!$A$3:$A$27</c:f>
              <c:strCache>
                <c:ptCount val="25"/>
                <c:pt idx="0">
                  <c:v>gemma2:27b-instruct-q4_0</c:v>
                </c:pt>
                <c:pt idx="1">
                  <c:v>gemma2:9b-instruct-q4_0</c:v>
                </c:pt>
                <c:pt idx="2">
                  <c:v>gemma:7b-instruct-v1.1-q4_0</c:v>
                </c:pt>
                <c:pt idx="3">
                  <c:v>ilyagusev/saiga_llama3</c:v>
                </c:pt>
                <c:pt idx="4">
                  <c:v>llama2:13b</c:v>
                </c:pt>
                <c:pt idx="5">
                  <c:v>llama3.1:70b-instruct-q4_0</c:v>
                </c:pt>
                <c:pt idx="6">
                  <c:v>llama3.1:8b-instruct-q4_0</c:v>
                </c:pt>
                <c:pt idx="7">
                  <c:v>llama3:70b-instruct-q4_0</c:v>
                </c:pt>
                <c:pt idx="8">
                  <c:v>llama3:8b-instruct-q4_0</c:v>
                </c:pt>
                <c:pt idx="9">
                  <c:v>mistral:7b-instruct-v0.3-q4_0</c:v>
                </c:pt>
                <c:pt idx="10">
                  <c:v>mixtral:8x7b-instruct-v0.1-q4_0</c:v>
                </c:pt>
                <c:pt idx="11">
                  <c:v>phi3:14b-medium-4k-instruct-q4_0</c:v>
                </c:pt>
                <c:pt idx="12">
                  <c:v>qwen2:72b-instruct-q4_0</c:v>
                </c:pt>
                <c:pt idx="13">
                  <c:v>qwen2:7b-instruct-q4_0</c:v>
                </c:pt>
                <c:pt idx="14">
                  <c:v>qwen:7b</c:v>
                </c:pt>
                <c:pt idx="15">
                  <c:v>solar:10.7b-instruct-v1-q4_0</c:v>
                </c:pt>
                <c:pt idx="16">
                  <c:v>wavecut/vikhr:7b-instruct_0.4-Q4_1</c:v>
                </c:pt>
                <c:pt idx="17">
                  <c:v>yi:6b</c:v>
                </c:pt>
                <c:pt idx="18">
                  <c:v>yi:9b</c:v>
                </c:pt>
                <c:pt idx="19">
                  <c:v>GigaChat_Lite</c:v>
                </c:pt>
                <c:pt idx="20">
                  <c:v>GigaChat_Plus</c:v>
                </c:pt>
                <c:pt idx="21">
                  <c:v>GigaChat_Pro</c:v>
                </c:pt>
                <c:pt idx="22">
                  <c:v>yandexgpt_lite</c:v>
                </c:pt>
                <c:pt idx="23">
                  <c:v>yandexgpt_pro</c:v>
                </c:pt>
                <c:pt idx="24">
                  <c:v>random</c:v>
                </c:pt>
              </c:strCache>
            </c:strRef>
          </c:cat>
          <c:val>
            <c:numRef>
              <c:f>'Область знаний'!$C$3:$C$27</c:f>
              <c:numCache>
                <c:formatCode>0.00</c:formatCode>
                <c:ptCount val="25"/>
                <c:pt idx="0">
                  <c:v>36.232558139534902</c:v>
                </c:pt>
                <c:pt idx="1">
                  <c:v>62.3720930232558</c:v>
                </c:pt>
                <c:pt idx="2">
                  <c:v>39.209302325581397</c:v>
                </c:pt>
                <c:pt idx="3">
                  <c:v>40.837209302325597</c:v>
                </c:pt>
                <c:pt idx="4">
                  <c:v>31.6279069767442</c:v>
                </c:pt>
                <c:pt idx="5">
                  <c:v>60.651162790697697</c:v>
                </c:pt>
                <c:pt idx="6">
                  <c:v>31.8139534883721</c:v>
                </c:pt>
                <c:pt idx="7">
                  <c:v>63.488372093023301</c:v>
                </c:pt>
                <c:pt idx="8">
                  <c:v>35.534883720930203</c:v>
                </c:pt>
                <c:pt idx="9">
                  <c:v>29.953488372092998</c:v>
                </c:pt>
                <c:pt idx="10">
                  <c:v>48.790697674418603</c:v>
                </c:pt>
                <c:pt idx="11">
                  <c:v>43.8139534883721</c:v>
                </c:pt>
                <c:pt idx="12">
                  <c:v>83.953488372093005</c:v>
                </c:pt>
                <c:pt idx="13">
                  <c:v>46.930232558139501</c:v>
                </c:pt>
                <c:pt idx="14">
                  <c:v>20.883720930232599</c:v>
                </c:pt>
                <c:pt idx="15">
                  <c:v>34.465116279069797</c:v>
                </c:pt>
                <c:pt idx="16">
                  <c:v>23.209302325581401</c:v>
                </c:pt>
                <c:pt idx="17">
                  <c:v>26.4651162790698</c:v>
                </c:pt>
                <c:pt idx="18">
                  <c:v>27.116279069767401</c:v>
                </c:pt>
                <c:pt idx="19">
                  <c:v>62.557077625570798</c:v>
                </c:pt>
                <c:pt idx="20">
                  <c:v>62.557077625570798</c:v>
                </c:pt>
                <c:pt idx="21">
                  <c:v>72.146118721461207</c:v>
                </c:pt>
                <c:pt idx="22">
                  <c:v>48.1735159817352</c:v>
                </c:pt>
                <c:pt idx="23">
                  <c:v>64.383561643835606</c:v>
                </c:pt>
                <c:pt idx="24">
                  <c:v>17.581395348837201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A0-42DD-AA38-4A43C6DDE252}"/>
            </c:ext>
          </c:extLst>
        </c:ser>
        <c:ser>
          <c:idx val="2"/>
          <c:order val="2"/>
          <c:tx>
            <c:strRef>
              <c:f>'Область знаний'!$D$1:$D$2</c:f>
              <c:strCache>
                <c:ptCount val="2"/>
                <c:pt idx="0">
                  <c:v>География</c:v>
                </c:pt>
                <c:pt idx="1">
                  <c:v>Ответ модели частично верный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'Область знаний'!$A$3:$A$27</c:f>
              <c:strCache>
                <c:ptCount val="25"/>
                <c:pt idx="0">
                  <c:v>gemma2:27b-instruct-q4_0</c:v>
                </c:pt>
                <c:pt idx="1">
                  <c:v>gemma2:9b-instruct-q4_0</c:v>
                </c:pt>
                <c:pt idx="2">
                  <c:v>gemma:7b-instruct-v1.1-q4_0</c:v>
                </c:pt>
                <c:pt idx="3">
                  <c:v>ilyagusev/saiga_llama3</c:v>
                </c:pt>
                <c:pt idx="4">
                  <c:v>llama2:13b</c:v>
                </c:pt>
                <c:pt idx="5">
                  <c:v>llama3.1:70b-instruct-q4_0</c:v>
                </c:pt>
                <c:pt idx="6">
                  <c:v>llama3.1:8b-instruct-q4_0</c:v>
                </c:pt>
                <c:pt idx="7">
                  <c:v>llama3:70b-instruct-q4_0</c:v>
                </c:pt>
                <c:pt idx="8">
                  <c:v>llama3:8b-instruct-q4_0</c:v>
                </c:pt>
                <c:pt idx="9">
                  <c:v>mistral:7b-instruct-v0.3-q4_0</c:v>
                </c:pt>
                <c:pt idx="10">
                  <c:v>mixtral:8x7b-instruct-v0.1-q4_0</c:v>
                </c:pt>
                <c:pt idx="11">
                  <c:v>phi3:14b-medium-4k-instruct-q4_0</c:v>
                </c:pt>
                <c:pt idx="12">
                  <c:v>qwen2:72b-instruct-q4_0</c:v>
                </c:pt>
                <c:pt idx="13">
                  <c:v>qwen2:7b-instruct-q4_0</c:v>
                </c:pt>
                <c:pt idx="14">
                  <c:v>qwen:7b</c:v>
                </c:pt>
                <c:pt idx="15">
                  <c:v>solar:10.7b-instruct-v1-q4_0</c:v>
                </c:pt>
                <c:pt idx="16">
                  <c:v>wavecut/vikhr:7b-instruct_0.4-Q4_1</c:v>
                </c:pt>
                <c:pt idx="17">
                  <c:v>yi:6b</c:v>
                </c:pt>
                <c:pt idx="18">
                  <c:v>yi:9b</c:v>
                </c:pt>
                <c:pt idx="19">
                  <c:v>GigaChat_Lite</c:v>
                </c:pt>
                <c:pt idx="20">
                  <c:v>GigaChat_Plus</c:v>
                </c:pt>
                <c:pt idx="21">
                  <c:v>GigaChat_Pro</c:v>
                </c:pt>
                <c:pt idx="22">
                  <c:v>yandexgpt_lite</c:v>
                </c:pt>
                <c:pt idx="23">
                  <c:v>yandexgpt_pro</c:v>
                </c:pt>
                <c:pt idx="24">
                  <c:v>random</c:v>
                </c:pt>
              </c:strCache>
            </c:strRef>
          </c:cat>
          <c:val>
            <c:numRef>
              <c:f>'Область знаний'!$D$3:$D$27</c:f>
              <c:numCache>
                <c:formatCode>0.00</c:formatCode>
                <c:ptCount val="25"/>
                <c:pt idx="0">
                  <c:v>34.720930232558104</c:v>
                </c:pt>
                <c:pt idx="1">
                  <c:v>64.488372093023301</c:v>
                </c:pt>
                <c:pt idx="2">
                  <c:v>42.046511627907002</c:v>
                </c:pt>
                <c:pt idx="3">
                  <c:v>49.302325581395401</c:v>
                </c:pt>
                <c:pt idx="4">
                  <c:v>4.6976744186046497</c:v>
                </c:pt>
                <c:pt idx="5">
                  <c:v>65.325581395348905</c:v>
                </c:pt>
                <c:pt idx="6">
                  <c:v>32.1860465116279</c:v>
                </c:pt>
                <c:pt idx="7">
                  <c:v>63.906976744186103</c:v>
                </c:pt>
                <c:pt idx="8">
                  <c:v>45.767441860465098</c:v>
                </c:pt>
                <c:pt idx="9">
                  <c:v>44.488372093023301</c:v>
                </c:pt>
                <c:pt idx="10">
                  <c:v>52.395348837209298</c:v>
                </c:pt>
                <c:pt idx="11">
                  <c:v>59.581395348837198</c:v>
                </c:pt>
                <c:pt idx="12">
                  <c:v>83.744186046511601</c:v>
                </c:pt>
                <c:pt idx="13">
                  <c:v>54.883720930232599</c:v>
                </c:pt>
                <c:pt idx="14">
                  <c:v>26.581395348837201</c:v>
                </c:pt>
                <c:pt idx="15">
                  <c:v>46.023255813953497</c:v>
                </c:pt>
                <c:pt idx="16">
                  <c:v>28.093023255814</c:v>
                </c:pt>
                <c:pt idx="17">
                  <c:v>17.4651162790698</c:v>
                </c:pt>
                <c:pt idx="18">
                  <c:v>30.581395348837201</c:v>
                </c:pt>
                <c:pt idx="19">
                  <c:v>63.127853881278497</c:v>
                </c:pt>
                <c:pt idx="20">
                  <c:v>63.127853881278497</c:v>
                </c:pt>
                <c:pt idx="21">
                  <c:v>72.602739726027394</c:v>
                </c:pt>
                <c:pt idx="22">
                  <c:v>55.593607305936096</c:v>
                </c:pt>
                <c:pt idx="23">
                  <c:v>68.721461187214601</c:v>
                </c:pt>
                <c:pt idx="24">
                  <c:v>22.3720930232558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49-48C2-9301-2D83554DDED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91835728"/>
        <c:axId val="296548416"/>
      </c:barChart>
      <c:catAx>
        <c:axId val="2918357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Модель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6548416"/>
        <c:crosses val="autoZero"/>
        <c:auto val="1"/>
        <c:lblAlgn val="ctr"/>
        <c:lblOffset val="100"/>
        <c:noMultiLvlLbl val="0"/>
      </c:catAx>
      <c:valAx>
        <c:axId val="296548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% ответов модели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183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238934846650818"/>
          <c:y val="0.62833758154139396"/>
          <c:w val="0.24761070077938208"/>
          <c:h val="0.247265318321788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Гегорафия (открытые ответы)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1404434332220912"/>
          <c:y val="8.2386674321959757E-2"/>
          <c:w val="0.52479896800329029"/>
          <c:h val="0.8170700208199621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'Область знаний'!#REF!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'Область знаний'!#REF!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'Область знаний'!#REF!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440A-45F5-ACA0-5E501761667A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'Область знаний'!#REF!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'Область знаний'!#REF!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'Область знаний'!#REF!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440A-45F5-ACA0-5E50176166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91835728"/>
        <c:axId val="296548416"/>
      </c:barChart>
      <c:catAx>
        <c:axId val="2918357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Модель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6548416"/>
        <c:crosses val="autoZero"/>
        <c:auto val="1"/>
        <c:lblAlgn val="ctr"/>
        <c:lblOffset val="100"/>
        <c:noMultiLvlLbl val="0"/>
      </c:catAx>
      <c:valAx>
        <c:axId val="296548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% ответов модели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183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241034967003873"/>
          <c:y val="0.60508162490379325"/>
          <c:w val="0.24758962091763845"/>
          <c:h val="0.164843545547858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/>
              <a:t>История </a:t>
            </a:r>
            <a:r>
              <a:rPr lang="ru-RU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(числовые ответы)</a:t>
            </a:r>
            <a:endParaRPr lang="ru-RU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1404434332220912"/>
          <c:y val="8.2386674321959757E-2"/>
          <c:w val="0.52479896800329029"/>
          <c:h val="0.81707002081996216"/>
        </c:manualLayout>
      </c:layout>
      <c:barChart>
        <c:barDir val="bar"/>
        <c:grouping val="clustered"/>
        <c:varyColors val="0"/>
        <c:ser>
          <c:idx val="3"/>
          <c:order val="3"/>
          <c:tx>
            <c:strRef>
              <c:f>'Область знаний'!$E$1:$E$2</c:f>
              <c:strCache>
                <c:ptCount val="2"/>
                <c:pt idx="0">
                  <c:v>История</c:v>
                </c:pt>
                <c:pt idx="1">
                  <c:v>Ответ модели в точности соответствует правильному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'Область знаний'!$A$3:$A$27</c:f>
              <c:strCache>
                <c:ptCount val="25"/>
                <c:pt idx="0">
                  <c:v>gemma2:27b-instruct-q4_0</c:v>
                </c:pt>
                <c:pt idx="1">
                  <c:v>gemma2:9b-instruct-q4_0</c:v>
                </c:pt>
                <c:pt idx="2">
                  <c:v>gemma:7b-instruct-v1.1-q4_0</c:v>
                </c:pt>
                <c:pt idx="3">
                  <c:v>ilyagusev/saiga_llama3</c:v>
                </c:pt>
                <c:pt idx="4">
                  <c:v>llama2:13b</c:v>
                </c:pt>
                <c:pt idx="5">
                  <c:v>llama3.1:70b-instruct-q4_0</c:v>
                </c:pt>
                <c:pt idx="6">
                  <c:v>llama3.1:8b-instruct-q4_0</c:v>
                </c:pt>
                <c:pt idx="7">
                  <c:v>llama3:70b-instruct-q4_0</c:v>
                </c:pt>
                <c:pt idx="8">
                  <c:v>llama3:8b-instruct-q4_0</c:v>
                </c:pt>
                <c:pt idx="9">
                  <c:v>mistral:7b-instruct-v0.3-q4_0</c:v>
                </c:pt>
                <c:pt idx="10">
                  <c:v>mixtral:8x7b-instruct-v0.1-q4_0</c:v>
                </c:pt>
                <c:pt idx="11">
                  <c:v>phi3:14b-medium-4k-instruct-q4_0</c:v>
                </c:pt>
                <c:pt idx="12">
                  <c:v>qwen2:72b-instruct-q4_0</c:v>
                </c:pt>
                <c:pt idx="13">
                  <c:v>qwen2:7b-instruct-q4_0</c:v>
                </c:pt>
                <c:pt idx="14">
                  <c:v>qwen:7b</c:v>
                </c:pt>
                <c:pt idx="15">
                  <c:v>solar:10.7b-instruct-v1-q4_0</c:v>
                </c:pt>
                <c:pt idx="16">
                  <c:v>wavecut/vikhr:7b-instruct_0.4-Q4_1</c:v>
                </c:pt>
                <c:pt idx="17">
                  <c:v>yi:6b</c:v>
                </c:pt>
                <c:pt idx="18">
                  <c:v>yi:9b</c:v>
                </c:pt>
                <c:pt idx="19">
                  <c:v>GigaChat_Lite</c:v>
                </c:pt>
                <c:pt idx="20">
                  <c:v>GigaChat_Plus</c:v>
                </c:pt>
                <c:pt idx="21">
                  <c:v>GigaChat_Pro</c:v>
                </c:pt>
                <c:pt idx="22">
                  <c:v>yandexgpt_lite</c:v>
                </c:pt>
                <c:pt idx="23">
                  <c:v>yandexgpt_pro</c:v>
                </c:pt>
                <c:pt idx="24">
                  <c:v>random</c:v>
                </c:pt>
              </c:strCache>
            </c:strRef>
          </c:cat>
          <c:val>
            <c:numRef>
              <c:f>'Область знаний'!$E$3:$E$27</c:f>
              <c:numCache>
                <c:formatCode>0.00</c:formatCode>
                <c:ptCount val="25"/>
                <c:pt idx="0">
                  <c:v>9.0968443960826999</c:v>
                </c:pt>
                <c:pt idx="1">
                  <c:v>39.869423286180599</c:v>
                </c:pt>
                <c:pt idx="2">
                  <c:v>9.8803046789989093</c:v>
                </c:pt>
                <c:pt idx="3">
                  <c:v>26.224156692056599</c:v>
                </c:pt>
                <c:pt idx="4">
                  <c:v>0</c:v>
                </c:pt>
                <c:pt idx="5">
                  <c:v>16.779107725788901</c:v>
                </c:pt>
                <c:pt idx="6">
                  <c:v>3.13384113166485</c:v>
                </c:pt>
                <c:pt idx="7">
                  <c:v>40.718171926006498</c:v>
                </c:pt>
                <c:pt idx="8">
                  <c:v>10.511425462459201</c:v>
                </c:pt>
                <c:pt idx="9">
                  <c:v>18.759521218715999</c:v>
                </c:pt>
                <c:pt idx="10">
                  <c:v>3.5038084874863999</c:v>
                </c:pt>
                <c:pt idx="11">
                  <c:v>24.069640914036999</c:v>
                </c:pt>
                <c:pt idx="12">
                  <c:v>60.108813928182798</c:v>
                </c:pt>
                <c:pt idx="13">
                  <c:v>27.834602829162101</c:v>
                </c:pt>
                <c:pt idx="14">
                  <c:v>14.668117519042401</c:v>
                </c:pt>
                <c:pt idx="15">
                  <c:v>16.474428726877001</c:v>
                </c:pt>
                <c:pt idx="16">
                  <c:v>14.211099020674601</c:v>
                </c:pt>
                <c:pt idx="17">
                  <c:v>3.6561479869423299</c:v>
                </c:pt>
                <c:pt idx="18">
                  <c:v>9.0750816104461407</c:v>
                </c:pt>
                <c:pt idx="19">
                  <c:v>40.884573894282603</c:v>
                </c:pt>
                <c:pt idx="20">
                  <c:v>40.884573894282603</c:v>
                </c:pt>
                <c:pt idx="21">
                  <c:v>49.838187702265401</c:v>
                </c:pt>
                <c:pt idx="22">
                  <c:v>39.697950377562002</c:v>
                </c:pt>
                <c:pt idx="23">
                  <c:v>56.094929881337599</c:v>
                </c:pt>
                <c:pt idx="24">
                  <c:v>13.2535364526659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DB-49AC-A7BE-246D909822ED}"/>
            </c:ext>
          </c:extLst>
        </c:ser>
        <c:ser>
          <c:idx val="4"/>
          <c:order val="4"/>
          <c:tx>
            <c:strRef>
              <c:f>'Область знаний'!$F$1:$F$2</c:f>
              <c:strCache>
                <c:ptCount val="2"/>
                <c:pt idx="0">
                  <c:v>История</c:v>
                </c:pt>
                <c:pt idx="1">
                  <c:v>Ответ модели содержит в себе точный правильный ответ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'Область знаний'!$A$3:$A$27</c:f>
              <c:strCache>
                <c:ptCount val="25"/>
                <c:pt idx="0">
                  <c:v>gemma2:27b-instruct-q4_0</c:v>
                </c:pt>
                <c:pt idx="1">
                  <c:v>gemma2:9b-instruct-q4_0</c:v>
                </c:pt>
                <c:pt idx="2">
                  <c:v>gemma:7b-instruct-v1.1-q4_0</c:v>
                </c:pt>
                <c:pt idx="3">
                  <c:v>ilyagusev/saiga_llama3</c:v>
                </c:pt>
                <c:pt idx="4">
                  <c:v>llama2:13b</c:v>
                </c:pt>
                <c:pt idx="5">
                  <c:v>llama3.1:70b-instruct-q4_0</c:v>
                </c:pt>
                <c:pt idx="6">
                  <c:v>llama3.1:8b-instruct-q4_0</c:v>
                </c:pt>
                <c:pt idx="7">
                  <c:v>llama3:70b-instruct-q4_0</c:v>
                </c:pt>
                <c:pt idx="8">
                  <c:v>llama3:8b-instruct-q4_0</c:v>
                </c:pt>
                <c:pt idx="9">
                  <c:v>mistral:7b-instruct-v0.3-q4_0</c:v>
                </c:pt>
                <c:pt idx="10">
                  <c:v>mixtral:8x7b-instruct-v0.1-q4_0</c:v>
                </c:pt>
                <c:pt idx="11">
                  <c:v>phi3:14b-medium-4k-instruct-q4_0</c:v>
                </c:pt>
                <c:pt idx="12">
                  <c:v>qwen2:72b-instruct-q4_0</c:v>
                </c:pt>
                <c:pt idx="13">
                  <c:v>qwen2:7b-instruct-q4_0</c:v>
                </c:pt>
                <c:pt idx="14">
                  <c:v>qwen:7b</c:v>
                </c:pt>
                <c:pt idx="15">
                  <c:v>solar:10.7b-instruct-v1-q4_0</c:v>
                </c:pt>
                <c:pt idx="16">
                  <c:v>wavecut/vikhr:7b-instruct_0.4-Q4_1</c:v>
                </c:pt>
                <c:pt idx="17">
                  <c:v>yi:6b</c:v>
                </c:pt>
                <c:pt idx="18">
                  <c:v>yi:9b</c:v>
                </c:pt>
                <c:pt idx="19">
                  <c:v>GigaChat_Lite</c:v>
                </c:pt>
                <c:pt idx="20">
                  <c:v>GigaChat_Plus</c:v>
                </c:pt>
                <c:pt idx="21">
                  <c:v>GigaChat_Pro</c:v>
                </c:pt>
                <c:pt idx="22">
                  <c:v>yandexgpt_lite</c:v>
                </c:pt>
                <c:pt idx="23">
                  <c:v>yandexgpt_pro</c:v>
                </c:pt>
                <c:pt idx="24">
                  <c:v>random</c:v>
                </c:pt>
              </c:strCache>
            </c:strRef>
          </c:cat>
          <c:val>
            <c:numRef>
              <c:f>'Область знаний'!$F$3:$F$27</c:f>
              <c:numCache>
                <c:formatCode>0.00</c:formatCode>
                <c:ptCount val="25"/>
                <c:pt idx="0">
                  <c:v>29.5756256800871</c:v>
                </c:pt>
                <c:pt idx="1">
                  <c:v>43.438520130576698</c:v>
                </c:pt>
                <c:pt idx="2">
                  <c:v>19.825897714907502</c:v>
                </c:pt>
                <c:pt idx="3">
                  <c:v>27.704026115342799</c:v>
                </c:pt>
                <c:pt idx="4">
                  <c:v>19.042437431991299</c:v>
                </c:pt>
                <c:pt idx="5">
                  <c:v>46.833514689880303</c:v>
                </c:pt>
                <c:pt idx="6">
                  <c:v>24.396082698585399</c:v>
                </c:pt>
                <c:pt idx="7">
                  <c:v>46.507072905331903</c:v>
                </c:pt>
                <c:pt idx="8">
                  <c:v>25.549510337323198</c:v>
                </c:pt>
                <c:pt idx="9">
                  <c:v>23.8302502720348</c:v>
                </c:pt>
                <c:pt idx="10">
                  <c:v>37.954298150163197</c:v>
                </c:pt>
                <c:pt idx="11">
                  <c:v>33.623503808487499</c:v>
                </c:pt>
                <c:pt idx="12">
                  <c:v>65.310119695321006</c:v>
                </c:pt>
                <c:pt idx="13">
                  <c:v>30.1196953210011</c:v>
                </c:pt>
                <c:pt idx="14">
                  <c:v>15.408052230685501</c:v>
                </c:pt>
                <c:pt idx="15">
                  <c:v>26.89880304679</c:v>
                </c:pt>
                <c:pt idx="16">
                  <c:v>17.5843307943417</c:v>
                </c:pt>
                <c:pt idx="17">
                  <c:v>22.6550598476605</c:v>
                </c:pt>
                <c:pt idx="18">
                  <c:v>19.760609357997801</c:v>
                </c:pt>
                <c:pt idx="19">
                  <c:v>43.042071197410998</c:v>
                </c:pt>
                <c:pt idx="20">
                  <c:v>43.042071197410998</c:v>
                </c:pt>
                <c:pt idx="21">
                  <c:v>51.024811218986002</c:v>
                </c:pt>
                <c:pt idx="22">
                  <c:v>40.453074433657001</c:v>
                </c:pt>
                <c:pt idx="23">
                  <c:v>56.202804746494103</c:v>
                </c:pt>
                <c:pt idx="24">
                  <c:v>13.928182807399301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12-4204-BB93-06D6DD928E54}"/>
            </c:ext>
          </c:extLst>
        </c:ser>
        <c:ser>
          <c:idx val="5"/>
          <c:order val="5"/>
          <c:tx>
            <c:strRef>
              <c:f>'Область знаний'!$G$1:$G$2</c:f>
              <c:strCache>
                <c:ptCount val="2"/>
                <c:pt idx="0">
                  <c:v>История</c:v>
                </c:pt>
                <c:pt idx="1">
                  <c:v>Ответ модели частично верный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'Область знаний'!$A$3:$A$27</c:f>
              <c:strCache>
                <c:ptCount val="25"/>
                <c:pt idx="0">
                  <c:v>gemma2:27b-instruct-q4_0</c:v>
                </c:pt>
                <c:pt idx="1">
                  <c:v>gemma2:9b-instruct-q4_0</c:v>
                </c:pt>
                <c:pt idx="2">
                  <c:v>gemma:7b-instruct-v1.1-q4_0</c:v>
                </c:pt>
                <c:pt idx="3">
                  <c:v>ilyagusev/saiga_llama3</c:v>
                </c:pt>
                <c:pt idx="4">
                  <c:v>llama2:13b</c:v>
                </c:pt>
                <c:pt idx="5">
                  <c:v>llama3.1:70b-instruct-q4_0</c:v>
                </c:pt>
                <c:pt idx="6">
                  <c:v>llama3.1:8b-instruct-q4_0</c:v>
                </c:pt>
                <c:pt idx="7">
                  <c:v>llama3:70b-instruct-q4_0</c:v>
                </c:pt>
                <c:pt idx="8">
                  <c:v>llama3:8b-instruct-q4_0</c:v>
                </c:pt>
                <c:pt idx="9">
                  <c:v>mistral:7b-instruct-v0.3-q4_0</c:v>
                </c:pt>
                <c:pt idx="10">
                  <c:v>mixtral:8x7b-instruct-v0.1-q4_0</c:v>
                </c:pt>
                <c:pt idx="11">
                  <c:v>phi3:14b-medium-4k-instruct-q4_0</c:v>
                </c:pt>
                <c:pt idx="12">
                  <c:v>qwen2:72b-instruct-q4_0</c:v>
                </c:pt>
                <c:pt idx="13">
                  <c:v>qwen2:7b-instruct-q4_0</c:v>
                </c:pt>
                <c:pt idx="14">
                  <c:v>qwen:7b</c:v>
                </c:pt>
                <c:pt idx="15">
                  <c:v>solar:10.7b-instruct-v1-q4_0</c:v>
                </c:pt>
                <c:pt idx="16">
                  <c:v>wavecut/vikhr:7b-instruct_0.4-Q4_1</c:v>
                </c:pt>
                <c:pt idx="17">
                  <c:v>yi:6b</c:v>
                </c:pt>
                <c:pt idx="18">
                  <c:v>yi:9b</c:v>
                </c:pt>
                <c:pt idx="19">
                  <c:v>GigaChat_Lite</c:v>
                </c:pt>
                <c:pt idx="20">
                  <c:v>GigaChat_Plus</c:v>
                </c:pt>
                <c:pt idx="21">
                  <c:v>GigaChat_Pro</c:v>
                </c:pt>
                <c:pt idx="22">
                  <c:v>yandexgpt_lite</c:v>
                </c:pt>
                <c:pt idx="23">
                  <c:v>yandexgpt_pro</c:v>
                </c:pt>
                <c:pt idx="24">
                  <c:v>random</c:v>
                </c:pt>
              </c:strCache>
            </c:strRef>
          </c:cat>
          <c:val>
            <c:numRef>
              <c:f>'Область знаний'!$G$3:$G$27</c:f>
              <c:numCache>
                <c:formatCode>0.00</c:formatCode>
                <c:ptCount val="25"/>
                <c:pt idx="0">
                  <c:v>26.822633297062001</c:v>
                </c:pt>
                <c:pt idx="1">
                  <c:v>48.139281828073997</c:v>
                </c:pt>
                <c:pt idx="2">
                  <c:v>23.8737758433079</c:v>
                </c:pt>
                <c:pt idx="3">
                  <c:v>37.149075081610398</c:v>
                </c:pt>
                <c:pt idx="4">
                  <c:v>5.61479869423286</c:v>
                </c:pt>
                <c:pt idx="5">
                  <c:v>51.262241566920601</c:v>
                </c:pt>
                <c:pt idx="6">
                  <c:v>30.4678998911861</c:v>
                </c:pt>
                <c:pt idx="7">
                  <c:v>49.2491838955386</c:v>
                </c:pt>
                <c:pt idx="8">
                  <c:v>33.873775843307897</c:v>
                </c:pt>
                <c:pt idx="9">
                  <c:v>34.700761697497299</c:v>
                </c:pt>
                <c:pt idx="10">
                  <c:v>42.361262241566898</c:v>
                </c:pt>
                <c:pt idx="11">
                  <c:v>46.931447225244803</c:v>
                </c:pt>
                <c:pt idx="12">
                  <c:v>65.473340587595203</c:v>
                </c:pt>
                <c:pt idx="13">
                  <c:v>37.214363438520103</c:v>
                </c:pt>
                <c:pt idx="14">
                  <c:v>21.7627856365615</c:v>
                </c:pt>
                <c:pt idx="15">
                  <c:v>37.072905331882502</c:v>
                </c:pt>
                <c:pt idx="16">
                  <c:v>23.482045701849799</c:v>
                </c:pt>
                <c:pt idx="17">
                  <c:v>13.7540805223069</c:v>
                </c:pt>
                <c:pt idx="18">
                  <c:v>22.829162132753002</c:v>
                </c:pt>
                <c:pt idx="19">
                  <c:v>45.523193096008598</c:v>
                </c:pt>
                <c:pt idx="20">
                  <c:v>45.523193096008598</c:v>
                </c:pt>
                <c:pt idx="21">
                  <c:v>54.153182308522098</c:v>
                </c:pt>
                <c:pt idx="22">
                  <c:v>50.9708737864078</c:v>
                </c:pt>
                <c:pt idx="23">
                  <c:v>62.297734627831701</c:v>
                </c:pt>
                <c:pt idx="24">
                  <c:v>20.413492927094701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12-4204-BB93-06D6DD928E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91835728"/>
        <c:axId val="2965484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'Область знаний'!$B$1:$B$2</c15:sqref>
                        </c15:formulaRef>
                      </c:ext>
                    </c:extLst>
                    <c:strCache>
                      <c:ptCount val="2"/>
                      <c:pt idx="0">
                        <c:v>География</c:v>
                      </c:pt>
                      <c:pt idx="1">
                        <c:v>Ответ модели в точности соответствует правильному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'Область знаний'!$A$3:$A$27</c15:sqref>
                        </c15:formulaRef>
                      </c:ext>
                    </c:extLst>
                    <c:strCache>
                      <c:ptCount val="25"/>
                      <c:pt idx="0">
                        <c:v>gemma2:27b-instruct-q4_0</c:v>
                      </c:pt>
                      <c:pt idx="1">
                        <c:v>gemma2:9b-instruct-q4_0</c:v>
                      </c:pt>
                      <c:pt idx="2">
                        <c:v>gemma:7b-instruct-v1.1-q4_0</c:v>
                      </c:pt>
                      <c:pt idx="3">
                        <c:v>ilyagusev/saiga_llama3</c:v>
                      </c:pt>
                      <c:pt idx="4">
                        <c:v>llama2:13b</c:v>
                      </c:pt>
                      <c:pt idx="5">
                        <c:v>llama3.1:70b-instruct-q4_0</c:v>
                      </c:pt>
                      <c:pt idx="6">
                        <c:v>llama3.1:8b-instruct-q4_0</c:v>
                      </c:pt>
                      <c:pt idx="7">
                        <c:v>llama3:70b-instruct-q4_0</c:v>
                      </c:pt>
                      <c:pt idx="8">
                        <c:v>llama3:8b-instruct-q4_0</c:v>
                      </c:pt>
                      <c:pt idx="9">
                        <c:v>mistral:7b-instruct-v0.3-q4_0</c:v>
                      </c:pt>
                      <c:pt idx="10">
                        <c:v>mixtral:8x7b-instruct-v0.1-q4_0</c:v>
                      </c:pt>
                      <c:pt idx="11">
                        <c:v>phi3:14b-medium-4k-instruct-q4_0</c:v>
                      </c:pt>
                      <c:pt idx="12">
                        <c:v>qwen2:72b-instruct-q4_0</c:v>
                      </c:pt>
                      <c:pt idx="13">
                        <c:v>qwen2:7b-instruct-q4_0</c:v>
                      </c:pt>
                      <c:pt idx="14">
                        <c:v>qwen:7b</c:v>
                      </c:pt>
                      <c:pt idx="15">
                        <c:v>solar:10.7b-instruct-v1-q4_0</c:v>
                      </c:pt>
                      <c:pt idx="16">
                        <c:v>wavecut/vikhr:7b-instruct_0.4-Q4_1</c:v>
                      </c:pt>
                      <c:pt idx="17">
                        <c:v>yi:6b</c:v>
                      </c:pt>
                      <c:pt idx="18">
                        <c:v>yi:9b</c:v>
                      </c:pt>
                      <c:pt idx="19">
                        <c:v>GigaChat_Lite</c:v>
                      </c:pt>
                      <c:pt idx="20">
                        <c:v>GigaChat_Plus</c:v>
                      </c:pt>
                      <c:pt idx="21">
                        <c:v>GigaChat_Pro</c:v>
                      </c:pt>
                      <c:pt idx="22">
                        <c:v>yandexgpt_lite</c:v>
                      </c:pt>
                      <c:pt idx="23">
                        <c:v>yandexgpt_pro</c:v>
                      </c:pt>
                      <c:pt idx="24">
                        <c:v>random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'Область знаний'!$B$3:$B$27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15.5348837209302</c:v>
                      </c:pt>
                      <c:pt idx="1">
                        <c:v>58.930232558139501</c:v>
                      </c:pt>
                      <c:pt idx="2">
                        <c:v>20.837209302325601</c:v>
                      </c:pt>
                      <c:pt idx="3">
                        <c:v>37.8139534883721</c:v>
                      </c:pt>
                      <c:pt idx="4">
                        <c:v>0</c:v>
                      </c:pt>
                      <c:pt idx="5">
                        <c:v>17.255813953488399</c:v>
                      </c:pt>
                      <c:pt idx="6">
                        <c:v>4.6046511627906996</c:v>
                      </c:pt>
                      <c:pt idx="7">
                        <c:v>57.395348837209298</c:v>
                      </c:pt>
                      <c:pt idx="8">
                        <c:v>15.8139534883721</c:v>
                      </c:pt>
                      <c:pt idx="9">
                        <c:v>25.488372093023301</c:v>
                      </c:pt>
                      <c:pt idx="10">
                        <c:v>5.53488372093023</c:v>
                      </c:pt>
                      <c:pt idx="11">
                        <c:v>34.232558139534902</c:v>
                      </c:pt>
                      <c:pt idx="12">
                        <c:v>80.558139534883693</c:v>
                      </c:pt>
                      <c:pt idx="13">
                        <c:v>45.720930232558104</c:v>
                      </c:pt>
                      <c:pt idx="14">
                        <c:v>20.093023255814</c:v>
                      </c:pt>
                      <c:pt idx="15">
                        <c:v>23.767441860465102</c:v>
                      </c:pt>
                      <c:pt idx="16">
                        <c:v>17.8139534883721</c:v>
                      </c:pt>
                      <c:pt idx="17">
                        <c:v>7.0697674418604697</c:v>
                      </c:pt>
                      <c:pt idx="18">
                        <c:v>16.046511627907002</c:v>
                      </c:pt>
                      <c:pt idx="19">
                        <c:v>61.187214611872101</c:v>
                      </c:pt>
                      <c:pt idx="20">
                        <c:v>61.187214611872101</c:v>
                      </c:pt>
                      <c:pt idx="21">
                        <c:v>71.232876712328803</c:v>
                      </c:pt>
                      <c:pt idx="22">
                        <c:v>47.260273972602697</c:v>
                      </c:pt>
                      <c:pt idx="23">
                        <c:v>63.926940639269397</c:v>
                      </c:pt>
                      <c:pt idx="24">
                        <c:v>16.837209302325601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4DB-49AC-A7BE-246D909822E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'Область знаний'!$C$1:$C$2</c15:sqref>
                        </c15:formulaRef>
                      </c:ext>
                    </c:extLst>
                    <c:strCache>
                      <c:ptCount val="2"/>
                      <c:pt idx="0">
                        <c:v>География</c:v>
                      </c:pt>
                      <c:pt idx="1">
                        <c:v>Ответ модели содержит в себе точный правильный ответ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'Область знаний'!$A$3:$A$27</c15:sqref>
                        </c15:formulaRef>
                      </c:ext>
                    </c:extLst>
                    <c:strCache>
                      <c:ptCount val="25"/>
                      <c:pt idx="0">
                        <c:v>gemma2:27b-instruct-q4_0</c:v>
                      </c:pt>
                      <c:pt idx="1">
                        <c:v>gemma2:9b-instruct-q4_0</c:v>
                      </c:pt>
                      <c:pt idx="2">
                        <c:v>gemma:7b-instruct-v1.1-q4_0</c:v>
                      </c:pt>
                      <c:pt idx="3">
                        <c:v>ilyagusev/saiga_llama3</c:v>
                      </c:pt>
                      <c:pt idx="4">
                        <c:v>llama2:13b</c:v>
                      </c:pt>
                      <c:pt idx="5">
                        <c:v>llama3.1:70b-instruct-q4_0</c:v>
                      </c:pt>
                      <c:pt idx="6">
                        <c:v>llama3.1:8b-instruct-q4_0</c:v>
                      </c:pt>
                      <c:pt idx="7">
                        <c:v>llama3:70b-instruct-q4_0</c:v>
                      </c:pt>
                      <c:pt idx="8">
                        <c:v>llama3:8b-instruct-q4_0</c:v>
                      </c:pt>
                      <c:pt idx="9">
                        <c:v>mistral:7b-instruct-v0.3-q4_0</c:v>
                      </c:pt>
                      <c:pt idx="10">
                        <c:v>mixtral:8x7b-instruct-v0.1-q4_0</c:v>
                      </c:pt>
                      <c:pt idx="11">
                        <c:v>phi3:14b-medium-4k-instruct-q4_0</c:v>
                      </c:pt>
                      <c:pt idx="12">
                        <c:v>qwen2:72b-instruct-q4_0</c:v>
                      </c:pt>
                      <c:pt idx="13">
                        <c:v>qwen2:7b-instruct-q4_0</c:v>
                      </c:pt>
                      <c:pt idx="14">
                        <c:v>qwen:7b</c:v>
                      </c:pt>
                      <c:pt idx="15">
                        <c:v>solar:10.7b-instruct-v1-q4_0</c:v>
                      </c:pt>
                      <c:pt idx="16">
                        <c:v>wavecut/vikhr:7b-instruct_0.4-Q4_1</c:v>
                      </c:pt>
                      <c:pt idx="17">
                        <c:v>yi:6b</c:v>
                      </c:pt>
                      <c:pt idx="18">
                        <c:v>yi:9b</c:v>
                      </c:pt>
                      <c:pt idx="19">
                        <c:v>GigaChat_Lite</c:v>
                      </c:pt>
                      <c:pt idx="20">
                        <c:v>GigaChat_Plus</c:v>
                      </c:pt>
                      <c:pt idx="21">
                        <c:v>GigaChat_Pro</c:v>
                      </c:pt>
                      <c:pt idx="22">
                        <c:v>yandexgpt_lite</c:v>
                      </c:pt>
                      <c:pt idx="23">
                        <c:v>yandexgpt_pro</c:v>
                      </c:pt>
                      <c:pt idx="24">
                        <c:v>random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'Область знаний'!$C$3:$C$27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36.232558139534902</c:v>
                      </c:pt>
                      <c:pt idx="1">
                        <c:v>62.3720930232558</c:v>
                      </c:pt>
                      <c:pt idx="2">
                        <c:v>39.209302325581397</c:v>
                      </c:pt>
                      <c:pt idx="3">
                        <c:v>40.837209302325597</c:v>
                      </c:pt>
                      <c:pt idx="4">
                        <c:v>31.6279069767442</c:v>
                      </c:pt>
                      <c:pt idx="5">
                        <c:v>60.651162790697697</c:v>
                      </c:pt>
                      <c:pt idx="6">
                        <c:v>31.8139534883721</c:v>
                      </c:pt>
                      <c:pt idx="7">
                        <c:v>63.488372093023301</c:v>
                      </c:pt>
                      <c:pt idx="8">
                        <c:v>35.534883720930203</c:v>
                      </c:pt>
                      <c:pt idx="9">
                        <c:v>29.953488372092998</c:v>
                      </c:pt>
                      <c:pt idx="10">
                        <c:v>48.790697674418603</c:v>
                      </c:pt>
                      <c:pt idx="11">
                        <c:v>43.8139534883721</c:v>
                      </c:pt>
                      <c:pt idx="12">
                        <c:v>83.953488372093005</c:v>
                      </c:pt>
                      <c:pt idx="13">
                        <c:v>46.930232558139501</c:v>
                      </c:pt>
                      <c:pt idx="14">
                        <c:v>20.883720930232599</c:v>
                      </c:pt>
                      <c:pt idx="15">
                        <c:v>34.465116279069797</c:v>
                      </c:pt>
                      <c:pt idx="16">
                        <c:v>23.209302325581401</c:v>
                      </c:pt>
                      <c:pt idx="17">
                        <c:v>26.4651162790698</c:v>
                      </c:pt>
                      <c:pt idx="18">
                        <c:v>27.116279069767401</c:v>
                      </c:pt>
                      <c:pt idx="19">
                        <c:v>62.557077625570798</c:v>
                      </c:pt>
                      <c:pt idx="20">
                        <c:v>62.557077625570798</c:v>
                      </c:pt>
                      <c:pt idx="21">
                        <c:v>72.146118721461207</c:v>
                      </c:pt>
                      <c:pt idx="22">
                        <c:v>48.1735159817352</c:v>
                      </c:pt>
                      <c:pt idx="23">
                        <c:v>64.383561643835606</c:v>
                      </c:pt>
                      <c:pt idx="24">
                        <c:v>17.581395348837201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4DB-49AC-A7BE-246D909822E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'Область знаний'!$D$1:$D$2</c15:sqref>
                        </c15:formulaRef>
                      </c:ext>
                    </c:extLst>
                    <c:strCache>
                      <c:ptCount val="2"/>
                      <c:pt idx="0">
                        <c:v>География</c:v>
                      </c:pt>
                      <c:pt idx="1">
                        <c:v>Ответ модели частично верный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'Область знаний'!$A$3:$A$27</c15:sqref>
                        </c15:formulaRef>
                      </c:ext>
                    </c:extLst>
                    <c:strCache>
                      <c:ptCount val="25"/>
                      <c:pt idx="0">
                        <c:v>gemma2:27b-instruct-q4_0</c:v>
                      </c:pt>
                      <c:pt idx="1">
                        <c:v>gemma2:9b-instruct-q4_0</c:v>
                      </c:pt>
                      <c:pt idx="2">
                        <c:v>gemma:7b-instruct-v1.1-q4_0</c:v>
                      </c:pt>
                      <c:pt idx="3">
                        <c:v>ilyagusev/saiga_llama3</c:v>
                      </c:pt>
                      <c:pt idx="4">
                        <c:v>llama2:13b</c:v>
                      </c:pt>
                      <c:pt idx="5">
                        <c:v>llama3.1:70b-instruct-q4_0</c:v>
                      </c:pt>
                      <c:pt idx="6">
                        <c:v>llama3.1:8b-instruct-q4_0</c:v>
                      </c:pt>
                      <c:pt idx="7">
                        <c:v>llama3:70b-instruct-q4_0</c:v>
                      </c:pt>
                      <c:pt idx="8">
                        <c:v>llama3:8b-instruct-q4_0</c:v>
                      </c:pt>
                      <c:pt idx="9">
                        <c:v>mistral:7b-instruct-v0.3-q4_0</c:v>
                      </c:pt>
                      <c:pt idx="10">
                        <c:v>mixtral:8x7b-instruct-v0.1-q4_0</c:v>
                      </c:pt>
                      <c:pt idx="11">
                        <c:v>phi3:14b-medium-4k-instruct-q4_0</c:v>
                      </c:pt>
                      <c:pt idx="12">
                        <c:v>qwen2:72b-instruct-q4_0</c:v>
                      </c:pt>
                      <c:pt idx="13">
                        <c:v>qwen2:7b-instruct-q4_0</c:v>
                      </c:pt>
                      <c:pt idx="14">
                        <c:v>qwen:7b</c:v>
                      </c:pt>
                      <c:pt idx="15">
                        <c:v>solar:10.7b-instruct-v1-q4_0</c:v>
                      </c:pt>
                      <c:pt idx="16">
                        <c:v>wavecut/vikhr:7b-instruct_0.4-Q4_1</c:v>
                      </c:pt>
                      <c:pt idx="17">
                        <c:v>yi:6b</c:v>
                      </c:pt>
                      <c:pt idx="18">
                        <c:v>yi:9b</c:v>
                      </c:pt>
                      <c:pt idx="19">
                        <c:v>GigaChat_Lite</c:v>
                      </c:pt>
                      <c:pt idx="20">
                        <c:v>GigaChat_Plus</c:v>
                      </c:pt>
                      <c:pt idx="21">
                        <c:v>GigaChat_Pro</c:v>
                      </c:pt>
                      <c:pt idx="22">
                        <c:v>yandexgpt_lite</c:v>
                      </c:pt>
                      <c:pt idx="23">
                        <c:v>yandexgpt_pro</c:v>
                      </c:pt>
                      <c:pt idx="24">
                        <c:v>random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'Область знаний'!$D$3:$D$27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34.720930232558104</c:v>
                      </c:pt>
                      <c:pt idx="1">
                        <c:v>64.488372093023301</c:v>
                      </c:pt>
                      <c:pt idx="2">
                        <c:v>42.046511627907002</c:v>
                      </c:pt>
                      <c:pt idx="3">
                        <c:v>49.302325581395401</c:v>
                      </c:pt>
                      <c:pt idx="4">
                        <c:v>4.6976744186046497</c:v>
                      </c:pt>
                      <c:pt idx="5">
                        <c:v>65.325581395348905</c:v>
                      </c:pt>
                      <c:pt idx="6">
                        <c:v>32.1860465116279</c:v>
                      </c:pt>
                      <c:pt idx="7">
                        <c:v>63.906976744186103</c:v>
                      </c:pt>
                      <c:pt idx="8">
                        <c:v>45.767441860465098</c:v>
                      </c:pt>
                      <c:pt idx="9">
                        <c:v>44.488372093023301</c:v>
                      </c:pt>
                      <c:pt idx="10">
                        <c:v>52.395348837209298</c:v>
                      </c:pt>
                      <c:pt idx="11">
                        <c:v>59.581395348837198</c:v>
                      </c:pt>
                      <c:pt idx="12">
                        <c:v>83.744186046511601</c:v>
                      </c:pt>
                      <c:pt idx="13">
                        <c:v>54.883720930232599</c:v>
                      </c:pt>
                      <c:pt idx="14">
                        <c:v>26.581395348837201</c:v>
                      </c:pt>
                      <c:pt idx="15">
                        <c:v>46.023255813953497</c:v>
                      </c:pt>
                      <c:pt idx="16">
                        <c:v>28.093023255814</c:v>
                      </c:pt>
                      <c:pt idx="17">
                        <c:v>17.4651162790698</c:v>
                      </c:pt>
                      <c:pt idx="18">
                        <c:v>30.581395348837201</c:v>
                      </c:pt>
                      <c:pt idx="19">
                        <c:v>63.127853881278497</c:v>
                      </c:pt>
                      <c:pt idx="20">
                        <c:v>63.127853881278497</c:v>
                      </c:pt>
                      <c:pt idx="21">
                        <c:v>72.602739726027394</c:v>
                      </c:pt>
                      <c:pt idx="22">
                        <c:v>55.593607305936096</c:v>
                      </c:pt>
                      <c:pt idx="23">
                        <c:v>68.721461187214601</c:v>
                      </c:pt>
                      <c:pt idx="24">
                        <c:v>22.3720930232558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4DB-49AC-A7BE-246D909822ED}"/>
                  </c:ext>
                </c:extLst>
              </c15:ser>
            </c15:filteredBarSeries>
          </c:ext>
        </c:extLst>
      </c:barChart>
      <c:catAx>
        <c:axId val="2918357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Модель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6548416"/>
        <c:crosses val="autoZero"/>
        <c:auto val="1"/>
        <c:lblAlgn val="ctr"/>
        <c:lblOffset val="100"/>
        <c:noMultiLvlLbl val="0"/>
      </c:catAx>
      <c:valAx>
        <c:axId val="296548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% ответов модели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183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118212198595214"/>
          <c:y val="0.6253343484983892"/>
          <c:w val="0.23881787801404789"/>
          <c:h val="0.247265318321788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/>
              <a:t>История </a:t>
            </a:r>
            <a:r>
              <a:rPr lang="ru-RU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(открытые ответы)</a:t>
            </a:r>
            <a:endParaRPr lang="ru-RU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1404434332220912"/>
          <c:y val="8.2386674321959757E-2"/>
          <c:w val="0.52479896800329029"/>
          <c:h val="0.81707002081996216"/>
        </c:manualLayout>
      </c:layout>
      <c:barChart>
        <c:barDir val="bar"/>
        <c:grouping val="clustered"/>
        <c:varyColors val="0"/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'Область знаний'!#REF!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'Область знаний'!#REF!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'Область знаний'!#REF!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5F08-490A-8DC7-92BB82ECA083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'Область знаний'!#REF!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'Область знаний'!#REF!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'Область знаний'!#REF!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5F08-490A-8DC7-92BB82ECA0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91835728"/>
        <c:axId val="2965484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'Область знаний'!#REF!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'Область знаний'!#REF!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uri="{02D57815-91ED-43cb-92C2-25804820EDAC}">
                    <c15:filteredCategoryTitle>
                      <c15:cat>
                        <c:strRef>
                          <c:extLst>
                            <c:ext uri="{02D57815-91ED-43cb-92C2-25804820EDAC}">
                              <c15:formulaRef>
                                <c15:sqref>'Область знаний'!#REF!</c15:sqref>
                              </c15:formulaRef>
                            </c:ext>
                          </c:extLst>
                        </c:strRef>
                      </c15:cat>
                    </c15:filteredCategoryTitle>
                  </c:ext>
                  <c:ext xmlns:c16="http://schemas.microsoft.com/office/drawing/2014/chart" uri="{C3380CC4-5D6E-409C-BE32-E72D297353CC}">
                    <c16:uniqueId val="{00000002-F07C-4472-AE91-230BB706654F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'Область знаний'!#REF!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'Область знаний'!#REF!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5="http://schemas.microsoft.com/office/drawing/2012/chart" uri="{02D57815-91ED-43cb-92C2-25804820EDAC}">
                    <c15:filteredCategoryTitle>
                      <c15:cat>
                        <c:strRef>
                          <c:extLst>
                            <c:ext uri="{02D57815-91ED-43cb-92C2-25804820EDAC}">
                              <c15:formulaRef>
                                <c15:sqref>'Область знаний'!#REF!</c15:sqref>
                              </c15:formulaRef>
                            </c:ext>
                          </c:extLst>
                        </c:strRef>
                      </c15:cat>
                    </c15:filteredCategoryTitle>
                  </c:ext>
                  <c:ext xmlns:c16="http://schemas.microsoft.com/office/drawing/2014/chart" uri="{C3380CC4-5D6E-409C-BE32-E72D297353CC}">
                    <c16:uniqueId val="{00000000-5F08-490A-8DC7-92BB82ECA083}"/>
                  </c:ext>
                </c:extLst>
              </c15:ser>
            </c15:filteredBarSeries>
          </c:ext>
        </c:extLst>
      </c:barChart>
      <c:catAx>
        <c:axId val="2918357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Модель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6548416"/>
        <c:crosses val="autoZero"/>
        <c:auto val="1"/>
        <c:lblAlgn val="ctr"/>
        <c:lblOffset val="100"/>
        <c:noMultiLvlLbl val="0"/>
      </c:catAx>
      <c:valAx>
        <c:axId val="296548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% ответов модели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183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412302396965825"/>
          <c:y val="0.68594178151456042"/>
          <c:w val="0.22855043956911197"/>
          <c:h val="0.259748417096584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/>
              <a:t>Обществознание </a:t>
            </a:r>
            <a:r>
              <a:rPr lang="ru-RU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(числовые ответы)</a:t>
            </a:r>
            <a:endParaRPr lang="ru-RU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1404434332220912"/>
          <c:y val="8.2386674321959757E-2"/>
          <c:w val="0.52479896800329029"/>
          <c:h val="0.81707002081996216"/>
        </c:manualLayout>
      </c:layout>
      <c:barChart>
        <c:barDir val="bar"/>
        <c:grouping val="clustered"/>
        <c:varyColors val="0"/>
        <c:ser>
          <c:idx val="6"/>
          <c:order val="6"/>
          <c:tx>
            <c:strRef>
              <c:f>'Область знаний'!$H$1:$H$2</c:f>
              <c:strCache>
                <c:ptCount val="2"/>
                <c:pt idx="0">
                  <c:v>Обществознание</c:v>
                </c:pt>
                <c:pt idx="1">
                  <c:v>Ответ модели в точности соответствует правильному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'Область знаний'!$A$3:$A$27</c:f>
              <c:strCache>
                <c:ptCount val="25"/>
                <c:pt idx="0">
                  <c:v>gemma2:27b-instruct-q4_0</c:v>
                </c:pt>
                <c:pt idx="1">
                  <c:v>gemma2:9b-instruct-q4_0</c:v>
                </c:pt>
                <c:pt idx="2">
                  <c:v>gemma:7b-instruct-v1.1-q4_0</c:v>
                </c:pt>
                <c:pt idx="3">
                  <c:v>ilyagusev/saiga_llama3</c:v>
                </c:pt>
                <c:pt idx="4">
                  <c:v>llama2:13b</c:v>
                </c:pt>
                <c:pt idx="5">
                  <c:v>llama3.1:70b-instruct-q4_0</c:v>
                </c:pt>
                <c:pt idx="6">
                  <c:v>llama3.1:8b-instruct-q4_0</c:v>
                </c:pt>
                <c:pt idx="7">
                  <c:v>llama3:70b-instruct-q4_0</c:v>
                </c:pt>
                <c:pt idx="8">
                  <c:v>llama3:8b-instruct-q4_0</c:v>
                </c:pt>
                <c:pt idx="9">
                  <c:v>mistral:7b-instruct-v0.3-q4_0</c:v>
                </c:pt>
                <c:pt idx="10">
                  <c:v>mixtral:8x7b-instruct-v0.1-q4_0</c:v>
                </c:pt>
                <c:pt idx="11">
                  <c:v>phi3:14b-medium-4k-instruct-q4_0</c:v>
                </c:pt>
                <c:pt idx="12">
                  <c:v>qwen2:72b-instruct-q4_0</c:v>
                </c:pt>
                <c:pt idx="13">
                  <c:v>qwen2:7b-instruct-q4_0</c:v>
                </c:pt>
                <c:pt idx="14">
                  <c:v>qwen:7b</c:v>
                </c:pt>
                <c:pt idx="15">
                  <c:v>solar:10.7b-instruct-v1-q4_0</c:v>
                </c:pt>
                <c:pt idx="16">
                  <c:v>wavecut/vikhr:7b-instruct_0.4-Q4_1</c:v>
                </c:pt>
                <c:pt idx="17">
                  <c:v>yi:6b</c:v>
                </c:pt>
                <c:pt idx="18">
                  <c:v>yi:9b</c:v>
                </c:pt>
                <c:pt idx="19">
                  <c:v>GigaChat_Lite</c:v>
                </c:pt>
                <c:pt idx="20">
                  <c:v>GigaChat_Plus</c:v>
                </c:pt>
                <c:pt idx="21">
                  <c:v>GigaChat_Pro</c:v>
                </c:pt>
                <c:pt idx="22">
                  <c:v>yandexgpt_lite</c:v>
                </c:pt>
                <c:pt idx="23">
                  <c:v>yandexgpt_pro</c:v>
                </c:pt>
                <c:pt idx="24">
                  <c:v>random</c:v>
                </c:pt>
              </c:strCache>
            </c:strRef>
          </c:cat>
          <c:val>
            <c:numRef>
              <c:f>'Область знаний'!$H$3:$H$27</c:f>
              <c:numCache>
                <c:formatCode>0.00</c:formatCode>
                <c:ptCount val="25"/>
                <c:pt idx="0">
                  <c:v>8.8876146788990802</c:v>
                </c:pt>
                <c:pt idx="1">
                  <c:v>59.613914373088697</c:v>
                </c:pt>
                <c:pt idx="2">
                  <c:v>12.6911314984709</c:v>
                </c:pt>
                <c:pt idx="3">
                  <c:v>26.586391437308901</c:v>
                </c:pt>
                <c:pt idx="4">
                  <c:v>0</c:v>
                </c:pt>
                <c:pt idx="5">
                  <c:v>28.3448012232416</c:v>
                </c:pt>
                <c:pt idx="6">
                  <c:v>3.26834862385321</c:v>
                </c:pt>
                <c:pt idx="7">
                  <c:v>52.3891437308869</c:v>
                </c:pt>
                <c:pt idx="8">
                  <c:v>11.2767584097859</c:v>
                </c:pt>
                <c:pt idx="9">
                  <c:v>18.405963302752301</c:v>
                </c:pt>
                <c:pt idx="10">
                  <c:v>3.4594801223241598</c:v>
                </c:pt>
                <c:pt idx="11">
                  <c:v>21.559633027522899</c:v>
                </c:pt>
                <c:pt idx="12">
                  <c:v>68.501529051987802</c:v>
                </c:pt>
                <c:pt idx="13">
                  <c:v>35.454892966360902</c:v>
                </c:pt>
                <c:pt idx="14">
                  <c:v>16.532874617737001</c:v>
                </c:pt>
                <c:pt idx="15">
                  <c:v>21.636085626911299</c:v>
                </c:pt>
                <c:pt idx="16">
                  <c:v>14.220183486238501</c:v>
                </c:pt>
                <c:pt idx="17">
                  <c:v>6.1926605504587204</c:v>
                </c:pt>
                <c:pt idx="18">
                  <c:v>15.156727828746201</c:v>
                </c:pt>
                <c:pt idx="19">
                  <c:v>63.479923518164398</c:v>
                </c:pt>
                <c:pt idx="20">
                  <c:v>63.479923518164398</c:v>
                </c:pt>
                <c:pt idx="21">
                  <c:v>74.378585086042094</c:v>
                </c:pt>
                <c:pt idx="22">
                  <c:v>35.372848948374802</c:v>
                </c:pt>
                <c:pt idx="23">
                  <c:v>63.671128107074601</c:v>
                </c:pt>
                <c:pt idx="24">
                  <c:v>11.620795107033601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F-4601-AB1C-DF9BA02C9E47}"/>
            </c:ext>
          </c:extLst>
        </c:ser>
        <c:ser>
          <c:idx val="7"/>
          <c:order val="7"/>
          <c:tx>
            <c:strRef>
              <c:f>'Область знаний'!$I$1:$I$2</c:f>
              <c:strCache>
                <c:ptCount val="2"/>
                <c:pt idx="0">
                  <c:v>Обществознание</c:v>
                </c:pt>
                <c:pt idx="1">
                  <c:v>Ответ модели содержит в себе точный правильный ответ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'Область знаний'!$A$3:$A$27</c:f>
              <c:strCache>
                <c:ptCount val="25"/>
                <c:pt idx="0">
                  <c:v>gemma2:27b-instruct-q4_0</c:v>
                </c:pt>
                <c:pt idx="1">
                  <c:v>gemma2:9b-instruct-q4_0</c:v>
                </c:pt>
                <c:pt idx="2">
                  <c:v>gemma:7b-instruct-v1.1-q4_0</c:v>
                </c:pt>
                <c:pt idx="3">
                  <c:v>ilyagusev/saiga_llama3</c:v>
                </c:pt>
                <c:pt idx="4">
                  <c:v>llama2:13b</c:v>
                </c:pt>
                <c:pt idx="5">
                  <c:v>llama3.1:70b-instruct-q4_0</c:v>
                </c:pt>
                <c:pt idx="6">
                  <c:v>llama3.1:8b-instruct-q4_0</c:v>
                </c:pt>
                <c:pt idx="7">
                  <c:v>llama3:70b-instruct-q4_0</c:v>
                </c:pt>
                <c:pt idx="8">
                  <c:v>llama3:8b-instruct-q4_0</c:v>
                </c:pt>
                <c:pt idx="9">
                  <c:v>mistral:7b-instruct-v0.3-q4_0</c:v>
                </c:pt>
                <c:pt idx="10">
                  <c:v>mixtral:8x7b-instruct-v0.1-q4_0</c:v>
                </c:pt>
                <c:pt idx="11">
                  <c:v>phi3:14b-medium-4k-instruct-q4_0</c:v>
                </c:pt>
                <c:pt idx="12">
                  <c:v>qwen2:72b-instruct-q4_0</c:v>
                </c:pt>
                <c:pt idx="13">
                  <c:v>qwen2:7b-instruct-q4_0</c:v>
                </c:pt>
                <c:pt idx="14">
                  <c:v>qwen:7b</c:v>
                </c:pt>
                <c:pt idx="15">
                  <c:v>solar:10.7b-instruct-v1-q4_0</c:v>
                </c:pt>
                <c:pt idx="16">
                  <c:v>wavecut/vikhr:7b-instruct_0.4-Q4_1</c:v>
                </c:pt>
                <c:pt idx="17">
                  <c:v>yi:6b</c:v>
                </c:pt>
                <c:pt idx="18">
                  <c:v>yi:9b</c:v>
                </c:pt>
                <c:pt idx="19">
                  <c:v>GigaChat_Lite</c:v>
                </c:pt>
                <c:pt idx="20">
                  <c:v>GigaChat_Plus</c:v>
                </c:pt>
                <c:pt idx="21">
                  <c:v>GigaChat_Pro</c:v>
                </c:pt>
                <c:pt idx="22">
                  <c:v>yandexgpt_lite</c:v>
                </c:pt>
                <c:pt idx="23">
                  <c:v>yandexgpt_pro</c:v>
                </c:pt>
                <c:pt idx="24">
                  <c:v>random</c:v>
                </c:pt>
              </c:strCache>
            </c:strRef>
          </c:cat>
          <c:val>
            <c:numRef>
              <c:f>'Область знаний'!$I$3:$I$27</c:f>
              <c:numCache>
                <c:formatCode>0.00</c:formatCode>
                <c:ptCount val="25"/>
                <c:pt idx="0">
                  <c:v>29.128440366972502</c:v>
                </c:pt>
                <c:pt idx="1">
                  <c:v>68.4633027522936</c:v>
                </c:pt>
                <c:pt idx="2">
                  <c:v>32.033639143730902</c:v>
                </c:pt>
                <c:pt idx="3">
                  <c:v>32.243883792048898</c:v>
                </c:pt>
                <c:pt idx="4">
                  <c:v>9.5374617737003096</c:v>
                </c:pt>
                <c:pt idx="5">
                  <c:v>64.736238532110093</c:v>
                </c:pt>
                <c:pt idx="6">
                  <c:v>24.885321100917398</c:v>
                </c:pt>
                <c:pt idx="7">
                  <c:v>70.775993883792097</c:v>
                </c:pt>
                <c:pt idx="8">
                  <c:v>27.121559633027498</c:v>
                </c:pt>
                <c:pt idx="9">
                  <c:v>23.757645259938801</c:v>
                </c:pt>
                <c:pt idx="10">
                  <c:v>37.595565749235497</c:v>
                </c:pt>
                <c:pt idx="11">
                  <c:v>30.275229357798199</c:v>
                </c:pt>
                <c:pt idx="12">
                  <c:v>79.434250764525999</c:v>
                </c:pt>
                <c:pt idx="13">
                  <c:v>37.2133027522936</c:v>
                </c:pt>
                <c:pt idx="14">
                  <c:v>16.551987767584102</c:v>
                </c:pt>
                <c:pt idx="15">
                  <c:v>25.9556574923547</c:v>
                </c:pt>
                <c:pt idx="16">
                  <c:v>17.679663608562699</c:v>
                </c:pt>
                <c:pt idx="17">
                  <c:v>23.929663608562699</c:v>
                </c:pt>
                <c:pt idx="18">
                  <c:v>29.6062691131498</c:v>
                </c:pt>
                <c:pt idx="19">
                  <c:v>66.539196940726598</c:v>
                </c:pt>
                <c:pt idx="20">
                  <c:v>66.539196940726598</c:v>
                </c:pt>
                <c:pt idx="21">
                  <c:v>76.768642447418699</c:v>
                </c:pt>
                <c:pt idx="22">
                  <c:v>36.2332695984704</c:v>
                </c:pt>
                <c:pt idx="23">
                  <c:v>65.296367112810699</c:v>
                </c:pt>
                <c:pt idx="24">
                  <c:v>13.818807339449499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AF-4601-AB1C-DF9BA02C9E47}"/>
            </c:ext>
          </c:extLst>
        </c:ser>
        <c:ser>
          <c:idx val="8"/>
          <c:order val="8"/>
          <c:tx>
            <c:strRef>
              <c:f>'Область знаний'!$J$1:$J$2</c:f>
              <c:strCache>
                <c:ptCount val="2"/>
                <c:pt idx="0">
                  <c:v>Обществознание</c:v>
                </c:pt>
                <c:pt idx="1">
                  <c:v>Ответ модели частично верный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'Область знаний'!$A$3:$A$27</c:f>
              <c:strCache>
                <c:ptCount val="25"/>
                <c:pt idx="0">
                  <c:v>gemma2:27b-instruct-q4_0</c:v>
                </c:pt>
                <c:pt idx="1">
                  <c:v>gemma2:9b-instruct-q4_0</c:v>
                </c:pt>
                <c:pt idx="2">
                  <c:v>gemma:7b-instruct-v1.1-q4_0</c:v>
                </c:pt>
                <c:pt idx="3">
                  <c:v>ilyagusev/saiga_llama3</c:v>
                </c:pt>
                <c:pt idx="4">
                  <c:v>llama2:13b</c:v>
                </c:pt>
                <c:pt idx="5">
                  <c:v>llama3.1:70b-instruct-q4_0</c:v>
                </c:pt>
                <c:pt idx="6">
                  <c:v>llama3.1:8b-instruct-q4_0</c:v>
                </c:pt>
                <c:pt idx="7">
                  <c:v>llama3:70b-instruct-q4_0</c:v>
                </c:pt>
                <c:pt idx="8">
                  <c:v>llama3:8b-instruct-q4_0</c:v>
                </c:pt>
                <c:pt idx="9">
                  <c:v>mistral:7b-instruct-v0.3-q4_0</c:v>
                </c:pt>
                <c:pt idx="10">
                  <c:v>mixtral:8x7b-instruct-v0.1-q4_0</c:v>
                </c:pt>
                <c:pt idx="11">
                  <c:v>phi3:14b-medium-4k-instruct-q4_0</c:v>
                </c:pt>
                <c:pt idx="12">
                  <c:v>qwen2:72b-instruct-q4_0</c:v>
                </c:pt>
                <c:pt idx="13">
                  <c:v>qwen2:7b-instruct-q4_0</c:v>
                </c:pt>
                <c:pt idx="14">
                  <c:v>qwen:7b</c:v>
                </c:pt>
                <c:pt idx="15">
                  <c:v>solar:10.7b-instruct-v1-q4_0</c:v>
                </c:pt>
                <c:pt idx="16">
                  <c:v>wavecut/vikhr:7b-instruct_0.4-Q4_1</c:v>
                </c:pt>
                <c:pt idx="17">
                  <c:v>yi:6b</c:v>
                </c:pt>
                <c:pt idx="18">
                  <c:v>yi:9b</c:v>
                </c:pt>
                <c:pt idx="19">
                  <c:v>GigaChat_Lite</c:v>
                </c:pt>
                <c:pt idx="20">
                  <c:v>GigaChat_Plus</c:v>
                </c:pt>
                <c:pt idx="21">
                  <c:v>GigaChat_Pro</c:v>
                </c:pt>
                <c:pt idx="22">
                  <c:v>yandexgpt_lite</c:v>
                </c:pt>
                <c:pt idx="23">
                  <c:v>yandexgpt_pro</c:v>
                </c:pt>
                <c:pt idx="24">
                  <c:v>random</c:v>
                </c:pt>
              </c:strCache>
            </c:strRef>
          </c:cat>
          <c:val>
            <c:numRef>
              <c:f>'Область знаний'!$J$3:$J$27</c:f>
              <c:numCache>
                <c:formatCode>0.00</c:formatCode>
                <c:ptCount val="25"/>
                <c:pt idx="0">
                  <c:v>42.603211009174302</c:v>
                </c:pt>
                <c:pt idx="1">
                  <c:v>72.887996941896006</c:v>
                </c:pt>
                <c:pt idx="2">
                  <c:v>43.243501529051997</c:v>
                </c:pt>
                <c:pt idx="3">
                  <c:v>56.527140672782899</c:v>
                </c:pt>
                <c:pt idx="4">
                  <c:v>20.3172782874618</c:v>
                </c:pt>
                <c:pt idx="5">
                  <c:v>71.167813455657495</c:v>
                </c:pt>
                <c:pt idx="6">
                  <c:v>51.576834862385297</c:v>
                </c:pt>
                <c:pt idx="7">
                  <c:v>67.8516819571865</c:v>
                </c:pt>
                <c:pt idx="8">
                  <c:v>57.702599388379198</c:v>
                </c:pt>
                <c:pt idx="9">
                  <c:v>52.331804281345597</c:v>
                </c:pt>
                <c:pt idx="10">
                  <c:v>59.709480122324202</c:v>
                </c:pt>
                <c:pt idx="11">
                  <c:v>65.787461773700301</c:v>
                </c:pt>
                <c:pt idx="12">
                  <c:v>78.392584097859299</c:v>
                </c:pt>
                <c:pt idx="13">
                  <c:v>65.548547400611596</c:v>
                </c:pt>
                <c:pt idx="14">
                  <c:v>35.321100917431203</c:v>
                </c:pt>
                <c:pt idx="15">
                  <c:v>57.559250764525999</c:v>
                </c:pt>
                <c:pt idx="16">
                  <c:v>40.969036697247702</c:v>
                </c:pt>
                <c:pt idx="17">
                  <c:v>26.3379204892966</c:v>
                </c:pt>
                <c:pt idx="18">
                  <c:v>42.4120795107034</c:v>
                </c:pt>
                <c:pt idx="19">
                  <c:v>73.565965583174005</c:v>
                </c:pt>
                <c:pt idx="20">
                  <c:v>73.565965583174005</c:v>
                </c:pt>
                <c:pt idx="21">
                  <c:v>81.357552581261999</c:v>
                </c:pt>
                <c:pt idx="22">
                  <c:v>65.248565965583197</c:v>
                </c:pt>
                <c:pt idx="23">
                  <c:v>80.927342256214203</c:v>
                </c:pt>
                <c:pt idx="24">
                  <c:v>29.099770642201801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AF-4601-AB1C-DF9BA02C9E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91835728"/>
        <c:axId val="2965484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'Область знаний'!$B$1:$B$2</c15:sqref>
                        </c15:formulaRef>
                      </c:ext>
                    </c:extLst>
                    <c:strCache>
                      <c:ptCount val="2"/>
                      <c:pt idx="0">
                        <c:v>География</c:v>
                      </c:pt>
                      <c:pt idx="1">
                        <c:v>Ответ модели в точности соответствует правильному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'Область знаний'!$A$3:$A$27</c15:sqref>
                        </c15:formulaRef>
                      </c:ext>
                    </c:extLst>
                    <c:strCache>
                      <c:ptCount val="25"/>
                      <c:pt idx="0">
                        <c:v>gemma2:27b-instruct-q4_0</c:v>
                      </c:pt>
                      <c:pt idx="1">
                        <c:v>gemma2:9b-instruct-q4_0</c:v>
                      </c:pt>
                      <c:pt idx="2">
                        <c:v>gemma:7b-instruct-v1.1-q4_0</c:v>
                      </c:pt>
                      <c:pt idx="3">
                        <c:v>ilyagusev/saiga_llama3</c:v>
                      </c:pt>
                      <c:pt idx="4">
                        <c:v>llama2:13b</c:v>
                      </c:pt>
                      <c:pt idx="5">
                        <c:v>llama3.1:70b-instruct-q4_0</c:v>
                      </c:pt>
                      <c:pt idx="6">
                        <c:v>llama3.1:8b-instruct-q4_0</c:v>
                      </c:pt>
                      <c:pt idx="7">
                        <c:v>llama3:70b-instruct-q4_0</c:v>
                      </c:pt>
                      <c:pt idx="8">
                        <c:v>llama3:8b-instruct-q4_0</c:v>
                      </c:pt>
                      <c:pt idx="9">
                        <c:v>mistral:7b-instruct-v0.3-q4_0</c:v>
                      </c:pt>
                      <c:pt idx="10">
                        <c:v>mixtral:8x7b-instruct-v0.1-q4_0</c:v>
                      </c:pt>
                      <c:pt idx="11">
                        <c:v>phi3:14b-medium-4k-instruct-q4_0</c:v>
                      </c:pt>
                      <c:pt idx="12">
                        <c:v>qwen2:72b-instruct-q4_0</c:v>
                      </c:pt>
                      <c:pt idx="13">
                        <c:v>qwen2:7b-instruct-q4_0</c:v>
                      </c:pt>
                      <c:pt idx="14">
                        <c:v>qwen:7b</c:v>
                      </c:pt>
                      <c:pt idx="15">
                        <c:v>solar:10.7b-instruct-v1-q4_0</c:v>
                      </c:pt>
                      <c:pt idx="16">
                        <c:v>wavecut/vikhr:7b-instruct_0.4-Q4_1</c:v>
                      </c:pt>
                      <c:pt idx="17">
                        <c:v>yi:6b</c:v>
                      </c:pt>
                      <c:pt idx="18">
                        <c:v>yi:9b</c:v>
                      </c:pt>
                      <c:pt idx="19">
                        <c:v>GigaChat_Lite</c:v>
                      </c:pt>
                      <c:pt idx="20">
                        <c:v>GigaChat_Plus</c:v>
                      </c:pt>
                      <c:pt idx="21">
                        <c:v>GigaChat_Pro</c:v>
                      </c:pt>
                      <c:pt idx="22">
                        <c:v>yandexgpt_lite</c:v>
                      </c:pt>
                      <c:pt idx="23">
                        <c:v>yandexgpt_pro</c:v>
                      </c:pt>
                      <c:pt idx="24">
                        <c:v>random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'Область знаний'!$B$3:$B$27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15.5348837209302</c:v>
                      </c:pt>
                      <c:pt idx="1">
                        <c:v>58.930232558139501</c:v>
                      </c:pt>
                      <c:pt idx="2">
                        <c:v>20.837209302325601</c:v>
                      </c:pt>
                      <c:pt idx="3">
                        <c:v>37.8139534883721</c:v>
                      </c:pt>
                      <c:pt idx="4">
                        <c:v>0</c:v>
                      </c:pt>
                      <c:pt idx="5">
                        <c:v>17.255813953488399</c:v>
                      </c:pt>
                      <c:pt idx="6">
                        <c:v>4.6046511627906996</c:v>
                      </c:pt>
                      <c:pt idx="7">
                        <c:v>57.395348837209298</c:v>
                      </c:pt>
                      <c:pt idx="8">
                        <c:v>15.8139534883721</c:v>
                      </c:pt>
                      <c:pt idx="9">
                        <c:v>25.488372093023301</c:v>
                      </c:pt>
                      <c:pt idx="10">
                        <c:v>5.53488372093023</c:v>
                      </c:pt>
                      <c:pt idx="11">
                        <c:v>34.232558139534902</c:v>
                      </c:pt>
                      <c:pt idx="12">
                        <c:v>80.558139534883693</c:v>
                      </c:pt>
                      <c:pt idx="13">
                        <c:v>45.720930232558104</c:v>
                      </c:pt>
                      <c:pt idx="14">
                        <c:v>20.093023255814</c:v>
                      </c:pt>
                      <c:pt idx="15">
                        <c:v>23.767441860465102</c:v>
                      </c:pt>
                      <c:pt idx="16">
                        <c:v>17.8139534883721</c:v>
                      </c:pt>
                      <c:pt idx="17">
                        <c:v>7.0697674418604697</c:v>
                      </c:pt>
                      <c:pt idx="18">
                        <c:v>16.046511627907002</c:v>
                      </c:pt>
                      <c:pt idx="19">
                        <c:v>61.187214611872101</c:v>
                      </c:pt>
                      <c:pt idx="20">
                        <c:v>61.187214611872101</c:v>
                      </c:pt>
                      <c:pt idx="21">
                        <c:v>71.232876712328803</c:v>
                      </c:pt>
                      <c:pt idx="22">
                        <c:v>47.260273972602697</c:v>
                      </c:pt>
                      <c:pt idx="23">
                        <c:v>63.926940639269397</c:v>
                      </c:pt>
                      <c:pt idx="24">
                        <c:v>16.837209302325601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90D4-4D9D-9654-976DCE6153CE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'Область знаний'!$C$1:$C$2</c15:sqref>
                        </c15:formulaRef>
                      </c:ext>
                    </c:extLst>
                    <c:strCache>
                      <c:ptCount val="2"/>
                      <c:pt idx="0">
                        <c:v>География</c:v>
                      </c:pt>
                      <c:pt idx="1">
                        <c:v>Ответ модели содержит в себе точный правильный ответ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'Область знаний'!$A$3:$A$27</c15:sqref>
                        </c15:formulaRef>
                      </c:ext>
                    </c:extLst>
                    <c:strCache>
                      <c:ptCount val="25"/>
                      <c:pt idx="0">
                        <c:v>gemma2:27b-instruct-q4_0</c:v>
                      </c:pt>
                      <c:pt idx="1">
                        <c:v>gemma2:9b-instruct-q4_0</c:v>
                      </c:pt>
                      <c:pt idx="2">
                        <c:v>gemma:7b-instruct-v1.1-q4_0</c:v>
                      </c:pt>
                      <c:pt idx="3">
                        <c:v>ilyagusev/saiga_llama3</c:v>
                      </c:pt>
                      <c:pt idx="4">
                        <c:v>llama2:13b</c:v>
                      </c:pt>
                      <c:pt idx="5">
                        <c:v>llama3.1:70b-instruct-q4_0</c:v>
                      </c:pt>
                      <c:pt idx="6">
                        <c:v>llama3.1:8b-instruct-q4_0</c:v>
                      </c:pt>
                      <c:pt idx="7">
                        <c:v>llama3:70b-instruct-q4_0</c:v>
                      </c:pt>
                      <c:pt idx="8">
                        <c:v>llama3:8b-instruct-q4_0</c:v>
                      </c:pt>
                      <c:pt idx="9">
                        <c:v>mistral:7b-instruct-v0.3-q4_0</c:v>
                      </c:pt>
                      <c:pt idx="10">
                        <c:v>mixtral:8x7b-instruct-v0.1-q4_0</c:v>
                      </c:pt>
                      <c:pt idx="11">
                        <c:v>phi3:14b-medium-4k-instruct-q4_0</c:v>
                      </c:pt>
                      <c:pt idx="12">
                        <c:v>qwen2:72b-instruct-q4_0</c:v>
                      </c:pt>
                      <c:pt idx="13">
                        <c:v>qwen2:7b-instruct-q4_0</c:v>
                      </c:pt>
                      <c:pt idx="14">
                        <c:v>qwen:7b</c:v>
                      </c:pt>
                      <c:pt idx="15">
                        <c:v>solar:10.7b-instruct-v1-q4_0</c:v>
                      </c:pt>
                      <c:pt idx="16">
                        <c:v>wavecut/vikhr:7b-instruct_0.4-Q4_1</c:v>
                      </c:pt>
                      <c:pt idx="17">
                        <c:v>yi:6b</c:v>
                      </c:pt>
                      <c:pt idx="18">
                        <c:v>yi:9b</c:v>
                      </c:pt>
                      <c:pt idx="19">
                        <c:v>GigaChat_Lite</c:v>
                      </c:pt>
                      <c:pt idx="20">
                        <c:v>GigaChat_Plus</c:v>
                      </c:pt>
                      <c:pt idx="21">
                        <c:v>GigaChat_Pro</c:v>
                      </c:pt>
                      <c:pt idx="22">
                        <c:v>yandexgpt_lite</c:v>
                      </c:pt>
                      <c:pt idx="23">
                        <c:v>yandexgpt_pro</c:v>
                      </c:pt>
                      <c:pt idx="24">
                        <c:v>random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'Область знаний'!$C$3:$C$27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36.232558139534902</c:v>
                      </c:pt>
                      <c:pt idx="1">
                        <c:v>62.3720930232558</c:v>
                      </c:pt>
                      <c:pt idx="2">
                        <c:v>39.209302325581397</c:v>
                      </c:pt>
                      <c:pt idx="3">
                        <c:v>40.837209302325597</c:v>
                      </c:pt>
                      <c:pt idx="4">
                        <c:v>31.6279069767442</c:v>
                      </c:pt>
                      <c:pt idx="5">
                        <c:v>60.651162790697697</c:v>
                      </c:pt>
                      <c:pt idx="6">
                        <c:v>31.8139534883721</c:v>
                      </c:pt>
                      <c:pt idx="7">
                        <c:v>63.488372093023301</c:v>
                      </c:pt>
                      <c:pt idx="8">
                        <c:v>35.534883720930203</c:v>
                      </c:pt>
                      <c:pt idx="9">
                        <c:v>29.953488372092998</c:v>
                      </c:pt>
                      <c:pt idx="10">
                        <c:v>48.790697674418603</c:v>
                      </c:pt>
                      <c:pt idx="11">
                        <c:v>43.8139534883721</c:v>
                      </c:pt>
                      <c:pt idx="12">
                        <c:v>83.953488372093005</c:v>
                      </c:pt>
                      <c:pt idx="13">
                        <c:v>46.930232558139501</c:v>
                      </c:pt>
                      <c:pt idx="14">
                        <c:v>20.883720930232599</c:v>
                      </c:pt>
                      <c:pt idx="15">
                        <c:v>34.465116279069797</c:v>
                      </c:pt>
                      <c:pt idx="16">
                        <c:v>23.209302325581401</c:v>
                      </c:pt>
                      <c:pt idx="17">
                        <c:v>26.4651162790698</c:v>
                      </c:pt>
                      <c:pt idx="18">
                        <c:v>27.116279069767401</c:v>
                      </c:pt>
                      <c:pt idx="19">
                        <c:v>62.557077625570798</c:v>
                      </c:pt>
                      <c:pt idx="20">
                        <c:v>62.557077625570798</c:v>
                      </c:pt>
                      <c:pt idx="21">
                        <c:v>72.146118721461207</c:v>
                      </c:pt>
                      <c:pt idx="22">
                        <c:v>48.1735159817352</c:v>
                      </c:pt>
                      <c:pt idx="23">
                        <c:v>64.383561643835606</c:v>
                      </c:pt>
                      <c:pt idx="24">
                        <c:v>17.581395348837201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0D4-4D9D-9654-976DCE6153C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'Область знаний'!$D$1:$D$2</c15:sqref>
                        </c15:formulaRef>
                      </c:ext>
                    </c:extLst>
                    <c:strCache>
                      <c:ptCount val="2"/>
                      <c:pt idx="0">
                        <c:v>География</c:v>
                      </c:pt>
                      <c:pt idx="1">
                        <c:v>Ответ модели частично верный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'Область знаний'!$A$3:$A$27</c15:sqref>
                        </c15:formulaRef>
                      </c:ext>
                    </c:extLst>
                    <c:strCache>
                      <c:ptCount val="25"/>
                      <c:pt idx="0">
                        <c:v>gemma2:27b-instruct-q4_0</c:v>
                      </c:pt>
                      <c:pt idx="1">
                        <c:v>gemma2:9b-instruct-q4_0</c:v>
                      </c:pt>
                      <c:pt idx="2">
                        <c:v>gemma:7b-instruct-v1.1-q4_0</c:v>
                      </c:pt>
                      <c:pt idx="3">
                        <c:v>ilyagusev/saiga_llama3</c:v>
                      </c:pt>
                      <c:pt idx="4">
                        <c:v>llama2:13b</c:v>
                      </c:pt>
                      <c:pt idx="5">
                        <c:v>llama3.1:70b-instruct-q4_0</c:v>
                      </c:pt>
                      <c:pt idx="6">
                        <c:v>llama3.1:8b-instruct-q4_0</c:v>
                      </c:pt>
                      <c:pt idx="7">
                        <c:v>llama3:70b-instruct-q4_0</c:v>
                      </c:pt>
                      <c:pt idx="8">
                        <c:v>llama3:8b-instruct-q4_0</c:v>
                      </c:pt>
                      <c:pt idx="9">
                        <c:v>mistral:7b-instruct-v0.3-q4_0</c:v>
                      </c:pt>
                      <c:pt idx="10">
                        <c:v>mixtral:8x7b-instruct-v0.1-q4_0</c:v>
                      </c:pt>
                      <c:pt idx="11">
                        <c:v>phi3:14b-medium-4k-instruct-q4_0</c:v>
                      </c:pt>
                      <c:pt idx="12">
                        <c:v>qwen2:72b-instruct-q4_0</c:v>
                      </c:pt>
                      <c:pt idx="13">
                        <c:v>qwen2:7b-instruct-q4_0</c:v>
                      </c:pt>
                      <c:pt idx="14">
                        <c:v>qwen:7b</c:v>
                      </c:pt>
                      <c:pt idx="15">
                        <c:v>solar:10.7b-instruct-v1-q4_0</c:v>
                      </c:pt>
                      <c:pt idx="16">
                        <c:v>wavecut/vikhr:7b-instruct_0.4-Q4_1</c:v>
                      </c:pt>
                      <c:pt idx="17">
                        <c:v>yi:6b</c:v>
                      </c:pt>
                      <c:pt idx="18">
                        <c:v>yi:9b</c:v>
                      </c:pt>
                      <c:pt idx="19">
                        <c:v>GigaChat_Lite</c:v>
                      </c:pt>
                      <c:pt idx="20">
                        <c:v>GigaChat_Plus</c:v>
                      </c:pt>
                      <c:pt idx="21">
                        <c:v>GigaChat_Pro</c:v>
                      </c:pt>
                      <c:pt idx="22">
                        <c:v>yandexgpt_lite</c:v>
                      </c:pt>
                      <c:pt idx="23">
                        <c:v>yandexgpt_pro</c:v>
                      </c:pt>
                      <c:pt idx="24">
                        <c:v>random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'Область знаний'!$D$3:$D$27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34.720930232558104</c:v>
                      </c:pt>
                      <c:pt idx="1">
                        <c:v>64.488372093023301</c:v>
                      </c:pt>
                      <c:pt idx="2">
                        <c:v>42.046511627907002</c:v>
                      </c:pt>
                      <c:pt idx="3">
                        <c:v>49.302325581395401</c:v>
                      </c:pt>
                      <c:pt idx="4">
                        <c:v>4.6976744186046497</c:v>
                      </c:pt>
                      <c:pt idx="5">
                        <c:v>65.325581395348905</c:v>
                      </c:pt>
                      <c:pt idx="6">
                        <c:v>32.1860465116279</c:v>
                      </c:pt>
                      <c:pt idx="7">
                        <c:v>63.906976744186103</c:v>
                      </c:pt>
                      <c:pt idx="8">
                        <c:v>45.767441860465098</c:v>
                      </c:pt>
                      <c:pt idx="9">
                        <c:v>44.488372093023301</c:v>
                      </c:pt>
                      <c:pt idx="10">
                        <c:v>52.395348837209298</c:v>
                      </c:pt>
                      <c:pt idx="11">
                        <c:v>59.581395348837198</c:v>
                      </c:pt>
                      <c:pt idx="12">
                        <c:v>83.744186046511601</c:v>
                      </c:pt>
                      <c:pt idx="13">
                        <c:v>54.883720930232599</c:v>
                      </c:pt>
                      <c:pt idx="14">
                        <c:v>26.581395348837201</c:v>
                      </c:pt>
                      <c:pt idx="15">
                        <c:v>46.023255813953497</c:v>
                      </c:pt>
                      <c:pt idx="16">
                        <c:v>28.093023255814</c:v>
                      </c:pt>
                      <c:pt idx="17">
                        <c:v>17.4651162790698</c:v>
                      </c:pt>
                      <c:pt idx="18">
                        <c:v>30.581395348837201</c:v>
                      </c:pt>
                      <c:pt idx="19">
                        <c:v>63.127853881278497</c:v>
                      </c:pt>
                      <c:pt idx="20">
                        <c:v>63.127853881278497</c:v>
                      </c:pt>
                      <c:pt idx="21">
                        <c:v>72.602739726027394</c:v>
                      </c:pt>
                      <c:pt idx="22">
                        <c:v>55.593607305936096</c:v>
                      </c:pt>
                      <c:pt idx="23">
                        <c:v>68.721461187214601</c:v>
                      </c:pt>
                      <c:pt idx="24">
                        <c:v>22.3720930232558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90D4-4D9D-9654-976DCE6153C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'Область знаний'!$E$1:$E$2</c15:sqref>
                        </c15:formulaRef>
                      </c:ext>
                    </c:extLst>
                    <c:strCache>
                      <c:ptCount val="2"/>
                      <c:pt idx="0">
                        <c:v>История</c:v>
                      </c:pt>
                      <c:pt idx="1">
                        <c:v>Ответ модели в точности соответствует правильному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'Область знаний'!$A$3:$A$27</c15:sqref>
                        </c15:formulaRef>
                      </c:ext>
                    </c:extLst>
                    <c:strCache>
                      <c:ptCount val="25"/>
                      <c:pt idx="0">
                        <c:v>gemma2:27b-instruct-q4_0</c:v>
                      </c:pt>
                      <c:pt idx="1">
                        <c:v>gemma2:9b-instruct-q4_0</c:v>
                      </c:pt>
                      <c:pt idx="2">
                        <c:v>gemma:7b-instruct-v1.1-q4_0</c:v>
                      </c:pt>
                      <c:pt idx="3">
                        <c:v>ilyagusev/saiga_llama3</c:v>
                      </c:pt>
                      <c:pt idx="4">
                        <c:v>llama2:13b</c:v>
                      </c:pt>
                      <c:pt idx="5">
                        <c:v>llama3.1:70b-instruct-q4_0</c:v>
                      </c:pt>
                      <c:pt idx="6">
                        <c:v>llama3.1:8b-instruct-q4_0</c:v>
                      </c:pt>
                      <c:pt idx="7">
                        <c:v>llama3:70b-instruct-q4_0</c:v>
                      </c:pt>
                      <c:pt idx="8">
                        <c:v>llama3:8b-instruct-q4_0</c:v>
                      </c:pt>
                      <c:pt idx="9">
                        <c:v>mistral:7b-instruct-v0.3-q4_0</c:v>
                      </c:pt>
                      <c:pt idx="10">
                        <c:v>mixtral:8x7b-instruct-v0.1-q4_0</c:v>
                      </c:pt>
                      <c:pt idx="11">
                        <c:v>phi3:14b-medium-4k-instruct-q4_0</c:v>
                      </c:pt>
                      <c:pt idx="12">
                        <c:v>qwen2:72b-instruct-q4_0</c:v>
                      </c:pt>
                      <c:pt idx="13">
                        <c:v>qwen2:7b-instruct-q4_0</c:v>
                      </c:pt>
                      <c:pt idx="14">
                        <c:v>qwen:7b</c:v>
                      </c:pt>
                      <c:pt idx="15">
                        <c:v>solar:10.7b-instruct-v1-q4_0</c:v>
                      </c:pt>
                      <c:pt idx="16">
                        <c:v>wavecut/vikhr:7b-instruct_0.4-Q4_1</c:v>
                      </c:pt>
                      <c:pt idx="17">
                        <c:v>yi:6b</c:v>
                      </c:pt>
                      <c:pt idx="18">
                        <c:v>yi:9b</c:v>
                      </c:pt>
                      <c:pt idx="19">
                        <c:v>GigaChat_Lite</c:v>
                      </c:pt>
                      <c:pt idx="20">
                        <c:v>GigaChat_Plus</c:v>
                      </c:pt>
                      <c:pt idx="21">
                        <c:v>GigaChat_Pro</c:v>
                      </c:pt>
                      <c:pt idx="22">
                        <c:v>yandexgpt_lite</c:v>
                      </c:pt>
                      <c:pt idx="23">
                        <c:v>yandexgpt_pro</c:v>
                      </c:pt>
                      <c:pt idx="24">
                        <c:v>random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'Область знаний'!$E$3:$E$27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9.0968443960826999</c:v>
                      </c:pt>
                      <c:pt idx="1">
                        <c:v>39.869423286180599</c:v>
                      </c:pt>
                      <c:pt idx="2">
                        <c:v>9.8803046789989093</c:v>
                      </c:pt>
                      <c:pt idx="3">
                        <c:v>26.224156692056599</c:v>
                      </c:pt>
                      <c:pt idx="4">
                        <c:v>0</c:v>
                      </c:pt>
                      <c:pt idx="5">
                        <c:v>16.779107725788901</c:v>
                      </c:pt>
                      <c:pt idx="6">
                        <c:v>3.13384113166485</c:v>
                      </c:pt>
                      <c:pt idx="7">
                        <c:v>40.718171926006498</c:v>
                      </c:pt>
                      <c:pt idx="8">
                        <c:v>10.511425462459201</c:v>
                      </c:pt>
                      <c:pt idx="9">
                        <c:v>18.759521218715999</c:v>
                      </c:pt>
                      <c:pt idx="10">
                        <c:v>3.5038084874863999</c:v>
                      </c:pt>
                      <c:pt idx="11">
                        <c:v>24.069640914036999</c:v>
                      </c:pt>
                      <c:pt idx="12">
                        <c:v>60.108813928182798</c:v>
                      </c:pt>
                      <c:pt idx="13">
                        <c:v>27.834602829162101</c:v>
                      </c:pt>
                      <c:pt idx="14">
                        <c:v>14.668117519042401</c:v>
                      </c:pt>
                      <c:pt idx="15">
                        <c:v>16.474428726877001</c:v>
                      </c:pt>
                      <c:pt idx="16">
                        <c:v>14.211099020674601</c:v>
                      </c:pt>
                      <c:pt idx="17">
                        <c:v>3.6561479869423299</c:v>
                      </c:pt>
                      <c:pt idx="18">
                        <c:v>9.0750816104461407</c:v>
                      </c:pt>
                      <c:pt idx="19">
                        <c:v>40.884573894282603</c:v>
                      </c:pt>
                      <c:pt idx="20">
                        <c:v>40.884573894282603</c:v>
                      </c:pt>
                      <c:pt idx="21">
                        <c:v>49.838187702265401</c:v>
                      </c:pt>
                      <c:pt idx="22">
                        <c:v>39.697950377562002</c:v>
                      </c:pt>
                      <c:pt idx="23">
                        <c:v>56.094929881337599</c:v>
                      </c:pt>
                      <c:pt idx="24">
                        <c:v>13.2535364526659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90D4-4D9D-9654-976DCE6153C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'Область знаний'!$F$1:$F$2</c15:sqref>
                        </c15:formulaRef>
                      </c:ext>
                    </c:extLst>
                    <c:strCache>
                      <c:ptCount val="2"/>
                      <c:pt idx="0">
                        <c:v>История</c:v>
                      </c:pt>
                      <c:pt idx="1">
                        <c:v>Ответ модели содержит в себе точный правильный ответ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'Область знаний'!$A$3:$A$27</c15:sqref>
                        </c15:formulaRef>
                      </c:ext>
                    </c:extLst>
                    <c:strCache>
                      <c:ptCount val="25"/>
                      <c:pt idx="0">
                        <c:v>gemma2:27b-instruct-q4_0</c:v>
                      </c:pt>
                      <c:pt idx="1">
                        <c:v>gemma2:9b-instruct-q4_0</c:v>
                      </c:pt>
                      <c:pt idx="2">
                        <c:v>gemma:7b-instruct-v1.1-q4_0</c:v>
                      </c:pt>
                      <c:pt idx="3">
                        <c:v>ilyagusev/saiga_llama3</c:v>
                      </c:pt>
                      <c:pt idx="4">
                        <c:v>llama2:13b</c:v>
                      </c:pt>
                      <c:pt idx="5">
                        <c:v>llama3.1:70b-instruct-q4_0</c:v>
                      </c:pt>
                      <c:pt idx="6">
                        <c:v>llama3.1:8b-instruct-q4_0</c:v>
                      </c:pt>
                      <c:pt idx="7">
                        <c:v>llama3:70b-instruct-q4_0</c:v>
                      </c:pt>
                      <c:pt idx="8">
                        <c:v>llama3:8b-instruct-q4_0</c:v>
                      </c:pt>
                      <c:pt idx="9">
                        <c:v>mistral:7b-instruct-v0.3-q4_0</c:v>
                      </c:pt>
                      <c:pt idx="10">
                        <c:v>mixtral:8x7b-instruct-v0.1-q4_0</c:v>
                      </c:pt>
                      <c:pt idx="11">
                        <c:v>phi3:14b-medium-4k-instruct-q4_0</c:v>
                      </c:pt>
                      <c:pt idx="12">
                        <c:v>qwen2:72b-instruct-q4_0</c:v>
                      </c:pt>
                      <c:pt idx="13">
                        <c:v>qwen2:7b-instruct-q4_0</c:v>
                      </c:pt>
                      <c:pt idx="14">
                        <c:v>qwen:7b</c:v>
                      </c:pt>
                      <c:pt idx="15">
                        <c:v>solar:10.7b-instruct-v1-q4_0</c:v>
                      </c:pt>
                      <c:pt idx="16">
                        <c:v>wavecut/vikhr:7b-instruct_0.4-Q4_1</c:v>
                      </c:pt>
                      <c:pt idx="17">
                        <c:v>yi:6b</c:v>
                      </c:pt>
                      <c:pt idx="18">
                        <c:v>yi:9b</c:v>
                      </c:pt>
                      <c:pt idx="19">
                        <c:v>GigaChat_Lite</c:v>
                      </c:pt>
                      <c:pt idx="20">
                        <c:v>GigaChat_Plus</c:v>
                      </c:pt>
                      <c:pt idx="21">
                        <c:v>GigaChat_Pro</c:v>
                      </c:pt>
                      <c:pt idx="22">
                        <c:v>yandexgpt_lite</c:v>
                      </c:pt>
                      <c:pt idx="23">
                        <c:v>yandexgpt_pro</c:v>
                      </c:pt>
                      <c:pt idx="24">
                        <c:v>random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'Область знаний'!$F$3:$F$27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29.5756256800871</c:v>
                      </c:pt>
                      <c:pt idx="1">
                        <c:v>43.438520130576698</c:v>
                      </c:pt>
                      <c:pt idx="2">
                        <c:v>19.825897714907502</c:v>
                      </c:pt>
                      <c:pt idx="3">
                        <c:v>27.704026115342799</c:v>
                      </c:pt>
                      <c:pt idx="4">
                        <c:v>19.042437431991299</c:v>
                      </c:pt>
                      <c:pt idx="5">
                        <c:v>46.833514689880303</c:v>
                      </c:pt>
                      <c:pt idx="6">
                        <c:v>24.396082698585399</c:v>
                      </c:pt>
                      <c:pt idx="7">
                        <c:v>46.507072905331903</c:v>
                      </c:pt>
                      <c:pt idx="8">
                        <c:v>25.549510337323198</c:v>
                      </c:pt>
                      <c:pt idx="9">
                        <c:v>23.8302502720348</c:v>
                      </c:pt>
                      <c:pt idx="10">
                        <c:v>37.954298150163197</c:v>
                      </c:pt>
                      <c:pt idx="11">
                        <c:v>33.623503808487499</c:v>
                      </c:pt>
                      <c:pt idx="12">
                        <c:v>65.310119695321006</c:v>
                      </c:pt>
                      <c:pt idx="13">
                        <c:v>30.1196953210011</c:v>
                      </c:pt>
                      <c:pt idx="14">
                        <c:v>15.408052230685501</c:v>
                      </c:pt>
                      <c:pt idx="15">
                        <c:v>26.89880304679</c:v>
                      </c:pt>
                      <c:pt idx="16">
                        <c:v>17.5843307943417</c:v>
                      </c:pt>
                      <c:pt idx="17">
                        <c:v>22.6550598476605</c:v>
                      </c:pt>
                      <c:pt idx="18">
                        <c:v>19.760609357997801</c:v>
                      </c:pt>
                      <c:pt idx="19">
                        <c:v>43.042071197410998</c:v>
                      </c:pt>
                      <c:pt idx="20">
                        <c:v>43.042071197410998</c:v>
                      </c:pt>
                      <c:pt idx="21">
                        <c:v>51.024811218986002</c:v>
                      </c:pt>
                      <c:pt idx="22">
                        <c:v>40.453074433657001</c:v>
                      </c:pt>
                      <c:pt idx="23">
                        <c:v>56.202804746494103</c:v>
                      </c:pt>
                      <c:pt idx="24">
                        <c:v>13.928182807399301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90D4-4D9D-9654-976DCE6153C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'Область знаний'!$G$1:$G$2</c15:sqref>
                        </c15:formulaRef>
                      </c:ext>
                    </c:extLst>
                    <c:strCache>
                      <c:ptCount val="2"/>
                      <c:pt idx="0">
                        <c:v>История</c:v>
                      </c:pt>
                      <c:pt idx="1">
                        <c:v>Ответ модели частично верный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'Область знаний'!$A$3:$A$27</c15:sqref>
                        </c15:formulaRef>
                      </c:ext>
                    </c:extLst>
                    <c:strCache>
                      <c:ptCount val="25"/>
                      <c:pt idx="0">
                        <c:v>gemma2:27b-instruct-q4_0</c:v>
                      </c:pt>
                      <c:pt idx="1">
                        <c:v>gemma2:9b-instruct-q4_0</c:v>
                      </c:pt>
                      <c:pt idx="2">
                        <c:v>gemma:7b-instruct-v1.1-q4_0</c:v>
                      </c:pt>
                      <c:pt idx="3">
                        <c:v>ilyagusev/saiga_llama3</c:v>
                      </c:pt>
                      <c:pt idx="4">
                        <c:v>llama2:13b</c:v>
                      </c:pt>
                      <c:pt idx="5">
                        <c:v>llama3.1:70b-instruct-q4_0</c:v>
                      </c:pt>
                      <c:pt idx="6">
                        <c:v>llama3.1:8b-instruct-q4_0</c:v>
                      </c:pt>
                      <c:pt idx="7">
                        <c:v>llama3:70b-instruct-q4_0</c:v>
                      </c:pt>
                      <c:pt idx="8">
                        <c:v>llama3:8b-instruct-q4_0</c:v>
                      </c:pt>
                      <c:pt idx="9">
                        <c:v>mistral:7b-instruct-v0.3-q4_0</c:v>
                      </c:pt>
                      <c:pt idx="10">
                        <c:v>mixtral:8x7b-instruct-v0.1-q4_0</c:v>
                      </c:pt>
                      <c:pt idx="11">
                        <c:v>phi3:14b-medium-4k-instruct-q4_0</c:v>
                      </c:pt>
                      <c:pt idx="12">
                        <c:v>qwen2:72b-instruct-q4_0</c:v>
                      </c:pt>
                      <c:pt idx="13">
                        <c:v>qwen2:7b-instruct-q4_0</c:v>
                      </c:pt>
                      <c:pt idx="14">
                        <c:v>qwen:7b</c:v>
                      </c:pt>
                      <c:pt idx="15">
                        <c:v>solar:10.7b-instruct-v1-q4_0</c:v>
                      </c:pt>
                      <c:pt idx="16">
                        <c:v>wavecut/vikhr:7b-instruct_0.4-Q4_1</c:v>
                      </c:pt>
                      <c:pt idx="17">
                        <c:v>yi:6b</c:v>
                      </c:pt>
                      <c:pt idx="18">
                        <c:v>yi:9b</c:v>
                      </c:pt>
                      <c:pt idx="19">
                        <c:v>GigaChat_Lite</c:v>
                      </c:pt>
                      <c:pt idx="20">
                        <c:v>GigaChat_Plus</c:v>
                      </c:pt>
                      <c:pt idx="21">
                        <c:v>GigaChat_Pro</c:v>
                      </c:pt>
                      <c:pt idx="22">
                        <c:v>yandexgpt_lite</c:v>
                      </c:pt>
                      <c:pt idx="23">
                        <c:v>yandexgpt_pro</c:v>
                      </c:pt>
                      <c:pt idx="24">
                        <c:v>random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'Область знаний'!$G$3:$G$27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26.822633297062001</c:v>
                      </c:pt>
                      <c:pt idx="1">
                        <c:v>48.139281828073997</c:v>
                      </c:pt>
                      <c:pt idx="2">
                        <c:v>23.8737758433079</c:v>
                      </c:pt>
                      <c:pt idx="3">
                        <c:v>37.149075081610398</c:v>
                      </c:pt>
                      <c:pt idx="4">
                        <c:v>5.61479869423286</c:v>
                      </c:pt>
                      <c:pt idx="5">
                        <c:v>51.262241566920601</c:v>
                      </c:pt>
                      <c:pt idx="6">
                        <c:v>30.4678998911861</c:v>
                      </c:pt>
                      <c:pt idx="7">
                        <c:v>49.2491838955386</c:v>
                      </c:pt>
                      <c:pt idx="8">
                        <c:v>33.873775843307897</c:v>
                      </c:pt>
                      <c:pt idx="9">
                        <c:v>34.700761697497299</c:v>
                      </c:pt>
                      <c:pt idx="10">
                        <c:v>42.361262241566898</c:v>
                      </c:pt>
                      <c:pt idx="11">
                        <c:v>46.931447225244803</c:v>
                      </c:pt>
                      <c:pt idx="12">
                        <c:v>65.473340587595203</c:v>
                      </c:pt>
                      <c:pt idx="13">
                        <c:v>37.214363438520103</c:v>
                      </c:pt>
                      <c:pt idx="14">
                        <c:v>21.7627856365615</c:v>
                      </c:pt>
                      <c:pt idx="15">
                        <c:v>37.072905331882502</c:v>
                      </c:pt>
                      <c:pt idx="16">
                        <c:v>23.482045701849799</c:v>
                      </c:pt>
                      <c:pt idx="17">
                        <c:v>13.7540805223069</c:v>
                      </c:pt>
                      <c:pt idx="18">
                        <c:v>22.829162132753002</c:v>
                      </c:pt>
                      <c:pt idx="19">
                        <c:v>45.523193096008598</c:v>
                      </c:pt>
                      <c:pt idx="20">
                        <c:v>45.523193096008598</c:v>
                      </c:pt>
                      <c:pt idx="21">
                        <c:v>54.153182308522098</c:v>
                      </c:pt>
                      <c:pt idx="22">
                        <c:v>50.9708737864078</c:v>
                      </c:pt>
                      <c:pt idx="23">
                        <c:v>62.297734627831701</c:v>
                      </c:pt>
                      <c:pt idx="24">
                        <c:v>20.413492927094701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0D4-4D9D-9654-976DCE6153CE}"/>
                  </c:ext>
                </c:extLst>
              </c15:ser>
            </c15:filteredBarSeries>
          </c:ext>
        </c:extLst>
      </c:barChart>
      <c:catAx>
        <c:axId val="2918357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Модель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6548416"/>
        <c:crosses val="autoZero"/>
        <c:auto val="1"/>
        <c:lblAlgn val="ctr"/>
        <c:lblOffset val="100"/>
        <c:noMultiLvlLbl val="0"/>
      </c:catAx>
      <c:valAx>
        <c:axId val="296548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% ответов модели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183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75423373936113"/>
          <c:y val="0.64018504603348669"/>
          <c:w val="0.2432457946248644"/>
          <c:h val="0.237134693108568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/>
              <a:t>Обществознание </a:t>
            </a:r>
            <a:r>
              <a:rPr lang="ru-RU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(открытые ответы)</a:t>
            </a:r>
            <a:endParaRPr lang="ru-RU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1404434332220912"/>
          <c:y val="8.2386674321959757E-2"/>
          <c:w val="0.52479896800329029"/>
          <c:h val="0.81707002081996216"/>
        </c:manualLayout>
      </c:layout>
      <c:barChart>
        <c:barDir val="bar"/>
        <c:grouping val="clustered"/>
        <c:varyColors val="0"/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'Область знаний'!#REF!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'Область знаний'!#REF!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'Область знаний'!#REF!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E1E1-4839-9517-FFD688EC0D05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'Область знаний'!#REF!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'Область знаний'!#REF!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'Область знаний'!#REF!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4-E1E1-4839-9517-FFD688EC0D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91835728"/>
        <c:axId val="2965484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'Область знаний'!#REF!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'Область знаний'!#REF!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uri="{02D57815-91ED-43cb-92C2-25804820EDAC}">
                    <c15:filteredCategoryTitle>
                      <c15:cat>
                        <c:strRef>
                          <c:extLst>
                            <c:ext uri="{02D57815-91ED-43cb-92C2-25804820EDAC}">
                              <c15:formulaRef>
                                <c15:sqref>'Область знаний'!#REF!</c15:sqref>
                              </c15:formulaRef>
                            </c:ext>
                          </c:extLst>
                        </c:strRef>
                      </c15:cat>
                    </c15:filteredCategoryTitle>
                  </c:ext>
                  <c:ext xmlns:c16="http://schemas.microsoft.com/office/drawing/2014/chart" uri="{C3380CC4-5D6E-409C-BE32-E72D297353CC}">
                    <c16:uniqueId val="{00000002-2EB8-428D-A47D-5566BE08F3CA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'Область знаний'!#REF!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'Область знаний'!#REF!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5="http://schemas.microsoft.com/office/drawing/2012/chart" uri="{02D57815-91ED-43cb-92C2-25804820EDAC}">
                    <c15:filteredCategoryTitle>
                      <c15:cat>
                        <c:strRef>
                          <c:extLst>
                            <c:ext uri="{02D57815-91ED-43cb-92C2-25804820EDAC}">
                              <c15:formulaRef>
                                <c15:sqref>'Область знаний'!#REF!</c15:sqref>
                              </c15:formulaRef>
                            </c:ext>
                          </c:extLst>
                        </c:strRef>
                      </c15:cat>
                    </c15:filteredCategoryTitle>
                  </c:ext>
                  <c:ext xmlns:c16="http://schemas.microsoft.com/office/drawing/2014/chart" uri="{C3380CC4-5D6E-409C-BE32-E72D297353CC}">
                    <c16:uniqueId val="{00000000-E1E1-4839-9517-FFD688EC0D05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'Область знаний'!#REF!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'Область знаний'!#REF!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5="http://schemas.microsoft.com/office/drawing/2012/chart" uri="{02D57815-91ED-43cb-92C2-25804820EDAC}">
                    <c15:filteredCategoryTitle>
                      <c15:cat>
                        <c:strRef>
                          <c:extLst>
                            <c:ext uri="{02D57815-91ED-43cb-92C2-25804820EDAC}">
                              <c15:formulaRef>
                                <c15:sqref>'Область знаний'!#REF!</c15:sqref>
                              </c15:formulaRef>
                            </c:ext>
                          </c:extLst>
                        </c:strRef>
                      </c15:cat>
                    </c15:filteredCategoryTitle>
                  </c:ext>
                  <c:ext xmlns:c16="http://schemas.microsoft.com/office/drawing/2014/chart" uri="{C3380CC4-5D6E-409C-BE32-E72D297353CC}">
                    <c16:uniqueId val="{00000001-E1E1-4839-9517-FFD688EC0D05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'Область знаний'!#REF!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'Область знаний'!#REF!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5="http://schemas.microsoft.com/office/drawing/2012/chart" uri="{02D57815-91ED-43cb-92C2-25804820EDAC}">
                    <c15:filteredCategoryTitle>
                      <c15:cat>
                        <c:strRef>
                          <c:extLst>
                            <c:ext uri="{02D57815-91ED-43cb-92C2-25804820EDAC}">
                              <c15:formulaRef>
                                <c15:sqref>'Область знаний'!#REF!</c15:sqref>
                              </c15:formulaRef>
                            </c:ext>
                          </c:extLst>
                        </c:strRef>
                      </c15:cat>
                    </c15:filteredCategoryTitle>
                  </c:ext>
                  <c:ext xmlns:c16="http://schemas.microsoft.com/office/drawing/2014/chart" uri="{C3380CC4-5D6E-409C-BE32-E72D297353CC}">
                    <c16:uniqueId val="{00000002-E1E1-4839-9517-FFD688EC0D05}"/>
                  </c:ext>
                </c:extLst>
              </c15:ser>
            </c15:filteredBarSeries>
          </c:ext>
        </c:extLst>
      </c:barChart>
      <c:catAx>
        <c:axId val="2918357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Модель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6548416"/>
        <c:crosses val="autoZero"/>
        <c:auto val="1"/>
        <c:lblAlgn val="ctr"/>
        <c:lblOffset val="100"/>
        <c:noMultiLvlLbl val="0"/>
      </c:catAx>
      <c:valAx>
        <c:axId val="296548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% ответов модели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183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244182629047685"/>
          <c:y val="0.61642401650736722"/>
          <c:w val="0.24755817370952315"/>
          <c:h val="0.281392591723995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Выбор ответа (мультивыбор)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1404434332220912"/>
          <c:y val="8.2386674321959757E-2"/>
          <c:w val="0.52479896800329029"/>
          <c:h val="0.81707002081996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'Вид вопроса'!$B$1:$B$2</c:f>
              <c:strCache>
                <c:ptCount val="2"/>
                <c:pt idx="0">
                  <c:v>Выбор ответа (мультивыбор)</c:v>
                </c:pt>
                <c:pt idx="1">
                  <c:v>Ответ модели в точности соответствует правильному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'Вид вопроса'!$A$3:$A$27</c:f>
              <c:strCache>
                <c:ptCount val="25"/>
                <c:pt idx="0">
                  <c:v>gemma2:27b-instruct-q4_0</c:v>
                </c:pt>
                <c:pt idx="1">
                  <c:v>gemma2:9b-instruct-q4_0</c:v>
                </c:pt>
                <c:pt idx="2">
                  <c:v>gemma:7b-instruct-v1.1-q4_0</c:v>
                </c:pt>
                <c:pt idx="3">
                  <c:v>ilyagusev/saiga_llama3</c:v>
                </c:pt>
                <c:pt idx="4">
                  <c:v>llama2:13b</c:v>
                </c:pt>
                <c:pt idx="5">
                  <c:v>llama3.1:70b-instruct-q4_0</c:v>
                </c:pt>
                <c:pt idx="6">
                  <c:v>llama3.1:8b-instruct-q4_0</c:v>
                </c:pt>
                <c:pt idx="7">
                  <c:v>llama3:70b-instruct-q4_0</c:v>
                </c:pt>
                <c:pt idx="8">
                  <c:v>llama3:8b-instruct-q4_0</c:v>
                </c:pt>
                <c:pt idx="9">
                  <c:v>mistral:7b-instruct-v0.3-q4_0</c:v>
                </c:pt>
                <c:pt idx="10">
                  <c:v>mixtral:8x7b-instruct-v0.1-q4_0</c:v>
                </c:pt>
                <c:pt idx="11">
                  <c:v>phi3:14b-medium-4k-instruct-q4_0</c:v>
                </c:pt>
                <c:pt idx="12">
                  <c:v>qwen2:72b-instruct-q4_0</c:v>
                </c:pt>
                <c:pt idx="13">
                  <c:v>qwen2:7b-instruct-q4_0</c:v>
                </c:pt>
                <c:pt idx="14">
                  <c:v>qwen:7b</c:v>
                </c:pt>
                <c:pt idx="15">
                  <c:v>solar:10.7b-instruct-v1-q4_0</c:v>
                </c:pt>
                <c:pt idx="16">
                  <c:v>wavecut/vikhr:7b-instruct_0.4-Q4_1</c:v>
                </c:pt>
                <c:pt idx="17">
                  <c:v>yi:6b</c:v>
                </c:pt>
                <c:pt idx="18">
                  <c:v>yi:9b</c:v>
                </c:pt>
                <c:pt idx="19">
                  <c:v>GigaChat_Lite</c:v>
                </c:pt>
                <c:pt idx="20">
                  <c:v>GigaChat_Plus</c:v>
                </c:pt>
                <c:pt idx="21">
                  <c:v>GigaChat_Pro</c:v>
                </c:pt>
                <c:pt idx="22">
                  <c:v>yandexgpt_lite</c:v>
                </c:pt>
                <c:pt idx="23">
                  <c:v>yandexgpt_pro</c:v>
                </c:pt>
                <c:pt idx="24">
                  <c:v>random</c:v>
                </c:pt>
              </c:strCache>
            </c:strRef>
          </c:cat>
          <c:val>
            <c:numRef>
              <c:f>'Вид вопроса'!$B$3:$B$27</c:f>
              <c:numCache>
                <c:formatCode>0.00</c:formatCode>
                <c:ptCount val="25"/>
                <c:pt idx="0">
                  <c:v>1.4471164077463301</c:v>
                </c:pt>
                <c:pt idx="1">
                  <c:v>40.646946158757203</c:v>
                </c:pt>
                <c:pt idx="2">
                  <c:v>2.4047669716961102</c:v>
                </c:pt>
                <c:pt idx="3">
                  <c:v>2.0855501170461799</c:v>
                </c:pt>
                <c:pt idx="4">
                  <c:v>0</c:v>
                </c:pt>
                <c:pt idx="5">
                  <c:v>26.4311555650138</c:v>
                </c:pt>
                <c:pt idx="6">
                  <c:v>6.3843370929985099E-2</c:v>
                </c:pt>
                <c:pt idx="7">
                  <c:v>33.496488614598903</c:v>
                </c:pt>
                <c:pt idx="8">
                  <c:v>0.319216854649925</c:v>
                </c:pt>
                <c:pt idx="9">
                  <c:v>0</c:v>
                </c:pt>
                <c:pt idx="10">
                  <c:v>0</c:v>
                </c:pt>
                <c:pt idx="11">
                  <c:v>4.2562247286656703E-2</c:v>
                </c:pt>
                <c:pt idx="12">
                  <c:v>55.586294956373699</c:v>
                </c:pt>
                <c:pt idx="13">
                  <c:v>10.3851883379442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0.59587146201319396</c:v>
                </c:pt>
                <c:pt idx="18">
                  <c:v>4.0859757395190499</c:v>
                </c:pt>
                <c:pt idx="19">
                  <c:v>51.198257080609999</c:v>
                </c:pt>
                <c:pt idx="20">
                  <c:v>51.198257080609999</c:v>
                </c:pt>
                <c:pt idx="21">
                  <c:v>63.289760348583897</c:v>
                </c:pt>
                <c:pt idx="22">
                  <c:v>7.2984749455337701</c:v>
                </c:pt>
                <c:pt idx="23">
                  <c:v>47.276688453159103</c:v>
                </c:pt>
                <c:pt idx="24">
                  <c:v>4.0434134922323901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0-4628-9B00-E755F9B1E4BA}"/>
            </c:ext>
          </c:extLst>
        </c:ser>
        <c:ser>
          <c:idx val="1"/>
          <c:order val="1"/>
          <c:tx>
            <c:strRef>
              <c:f>'Вид вопроса'!$C$1:$C$2</c:f>
              <c:strCache>
                <c:ptCount val="2"/>
                <c:pt idx="0">
                  <c:v>Выбор ответа (мультивыбор)</c:v>
                </c:pt>
                <c:pt idx="1">
                  <c:v>Ответ модели содержит в себе точный правильный ответ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'Вид вопроса'!$A$3:$A$27</c:f>
              <c:strCache>
                <c:ptCount val="25"/>
                <c:pt idx="0">
                  <c:v>gemma2:27b-instruct-q4_0</c:v>
                </c:pt>
                <c:pt idx="1">
                  <c:v>gemma2:9b-instruct-q4_0</c:v>
                </c:pt>
                <c:pt idx="2">
                  <c:v>gemma:7b-instruct-v1.1-q4_0</c:v>
                </c:pt>
                <c:pt idx="3">
                  <c:v>ilyagusev/saiga_llama3</c:v>
                </c:pt>
                <c:pt idx="4">
                  <c:v>llama2:13b</c:v>
                </c:pt>
                <c:pt idx="5">
                  <c:v>llama3.1:70b-instruct-q4_0</c:v>
                </c:pt>
                <c:pt idx="6">
                  <c:v>llama3.1:8b-instruct-q4_0</c:v>
                </c:pt>
                <c:pt idx="7">
                  <c:v>llama3:70b-instruct-q4_0</c:v>
                </c:pt>
                <c:pt idx="8">
                  <c:v>llama3:8b-instruct-q4_0</c:v>
                </c:pt>
                <c:pt idx="9">
                  <c:v>mistral:7b-instruct-v0.3-q4_0</c:v>
                </c:pt>
                <c:pt idx="10">
                  <c:v>mixtral:8x7b-instruct-v0.1-q4_0</c:v>
                </c:pt>
                <c:pt idx="11">
                  <c:v>phi3:14b-medium-4k-instruct-q4_0</c:v>
                </c:pt>
                <c:pt idx="12">
                  <c:v>qwen2:72b-instruct-q4_0</c:v>
                </c:pt>
                <c:pt idx="13">
                  <c:v>qwen2:7b-instruct-q4_0</c:v>
                </c:pt>
                <c:pt idx="14">
                  <c:v>qwen:7b</c:v>
                </c:pt>
                <c:pt idx="15">
                  <c:v>solar:10.7b-instruct-v1-q4_0</c:v>
                </c:pt>
                <c:pt idx="16">
                  <c:v>wavecut/vikhr:7b-instruct_0.4-Q4_1</c:v>
                </c:pt>
                <c:pt idx="17">
                  <c:v>yi:6b</c:v>
                </c:pt>
                <c:pt idx="18">
                  <c:v>yi:9b</c:v>
                </c:pt>
                <c:pt idx="19">
                  <c:v>GigaChat_Lite</c:v>
                </c:pt>
                <c:pt idx="20">
                  <c:v>GigaChat_Plus</c:v>
                </c:pt>
                <c:pt idx="21">
                  <c:v>GigaChat_Pro</c:v>
                </c:pt>
                <c:pt idx="22">
                  <c:v>yandexgpt_lite</c:v>
                </c:pt>
                <c:pt idx="23">
                  <c:v>yandexgpt_pro</c:v>
                </c:pt>
                <c:pt idx="24">
                  <c:v>random</c:v>
                </c:pt>
              </c:strCache>
            </c:strRef>
          </c:cat>
          <c:val>
            <c:numRef>
              <c:f>'Вид вопроса'!$C$3:$C$27</c:f>
              <c:numCache>
                <c:formatCode>0.00</c:formatCode>
                <c:ptCount val="25"/>
                <c:pt idx="0">
                  <c:v>6.8950840604383901</c:v>
                </c:pt>
                <c:pt idx="1">
                  <c:v>52.628218769951097</c:v>
                </c:pt>
                <c:pt idx="2">
                  <c:v>12.1302404766972</c:v>
                </c:pt>
                <c:pt idx="3">
                  <c:v>10.0021281123643</c:v>
                </c:pt>
                <c:pt idx="4">
                  <c:v>4.2562247286656703E-2</c:v>
                </c:pt>
                <c:pt idx="5">
                  <c:v>50.329857416471597</c:v>
                </c:pt>
                <c:pt idx="6">
                  <c:v>0.61715258565652298</c:v>
                </c:pt>
                <c:pt idx="7">
                  <c:v>59.863800808682697</c:v>
                </c:pt>
                <c:pt idx="8">
                  <c:v>1.0002128112364299</c:v>
                </c:pt>
                <c:pt idx="9">
                  <c:v>2.12811236433284E-2</c:v>
                </c:pt>
                <c:pt idx="10">
                  <c:v>11.8110236220472</c:v>
                </c:pt>
                <c:pt idx="11">
                  <c:v>0.14896786550329899</c:v>
                </c:pt>
                <c:pt idx="12">
                  <c:v>69.972334539263699</c:v>
                </c:pt>
                <c:pt idx="13">
                  <c:v>13.024047669717</c:v>
                </c:pt>
                <c:pt idx="14">
                  <c:v>2.12811236433284E-2</c:v>
                </c:pt>
                <c:pt idx="15">
                  <c:v>0.25537348371994001</c:v>
                </c:pt>
                <c:pt idx="16">
                  <c:v>2.12811236433284E-2</c:v>
                </c:pt>
                <c:pt idx="17">
                  <c:v>8.9380719301979106</c:v>
                </c:pt>
                <c:pt idx="18">
                  <c:v>11.5130878910406</c:v>
                </c:pt>
                <c:pt idx="19">
                  <c:v>55.5555555555556</c:v>
                </c:pt>
                <c:pt idx="20">
                  <c:v>55.5555555555556</c:v>
                </c:pt>
                <c:pt idx="21">
                  <c:v>66.230936819172101</c:v>
                </c:pt>
                <c:pt idx="22">
                  <c:v>8.0610021786492396</c:v>
                </c:pt>
                <c:pt idx="23">
                  <c:v>49.346405228758201</c:v>
                </c:pt>
                <c:pt idx="24">
                  <c:v>7.5973611406682302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40-4628-9B00-E755F9B1E4BA}"/>
            </c:ext>
          </c:extLst>
        </c:ser>
        <c:ser>
          <c:idx val="2"/>
          <c:order val="2"/>
          <c:tx>
            <c:strRef>
              <c:f>'Вид вопроса'!$D$1:$D$2</c:f>
              <c:strCache>
                <c:ptCount val="2"/>
                <c:pt idx="0">
                  <c:v>Выбор ответа (мультивыбор)</c:v>
                </c:pt>
                <c:pt idx="1">
                  <c:v>Ответ модели частично верный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'Вид вопроса'!$A$3:$A$27</c:f>
              <c:strCache>
                <c:ptCount val="25"/>
                <c:pt idx="0">
                  <c:v>gemma2:27b-instruct-q4_0</c:v>
                </c:pt>
                <c:pt idx="1">
                  <c:v>gemma2:9b-instruct-q4_0</c:v>
                </c:pt>
                <c:pt idx="2">
                  <c:v>gemma:7b-instruct-v1.1-q4_0</c:v>
                </c:pt>
                <c:pt idx="3">
                  <c:v>ilyagusev/saiga_llama3</c:v>
                </c:pt>
                <c:pt idx="4">
                  <c:v>llama2:13b</c:v>
                </c:pt>
                <c:pt idx="5">
                  <c:v>llama3.1:70b-instruct-q4_0</c:v>
                </c:pt>
                <c:pt idx="6">
                  <c:v>llama3.1:8b-instruct-q4_0</c:v>
                </c:pt>
                <c:pt idx="7">
                  <c:v>llama3:70b-instruct-q4_0</c:v>
                </c:pt>
                <c:pt idx="8">
                  <c:v>llama3:8b-instruct-q4_0</c:v>
                </c:pt>
                <c:pt idx="9">
                  <c:v>mistral:7b-instruct-v0.3-q4_0</c:v>
                </c:pt>
                <c:pt idx="10">
                  <c:v>mixtral:8x7b-instruct-v0.1-q4_0</c:v>
                </c:pt>
                <c:pt idx="11">
                  <c:v>phi3:14b-medium-4k-instruct-q4_0</c:v>
                </c:pt>
                <c:pt idx="12">
                  <c:v>qwen2:72b-instruct-q4_0</c:v>
                </c:pt>
                <c:pt idx="13">
                  <c:v>qwen2:7b-instruct-q4_0</c:v>
                </c:pt>
                <c:pt idx="14">
                  <c:v>qwen:7b</c:v>
                </c:pt>
                <c:pt idx="15">
                  <c:v>solar:10.7b-instruct-v1-q4_0</c:v>
                </c:pt>
                <c:pt idx="16">
                  <c:v>wavecut/vikhr:7b-instruct_0.4-Q4_1</c:v>
                </c:pt>
                <c:pt idx="17">
                  <c:v>yi:6b</c:v>
                </c:pt>
                <c:pt idx="18">
                  <c:v>yi:9b</c:v>
                </c:pt>
                <c:pt idx="19">
                  <c:v>GigaChat_Lite</c:v>
                </c:pt>
                <c:pt idx="20">
                  <c:v>GigaChat_Plus</c:v>
                </c:pt>
                <c:pt idx="21">
                  <c:v>GigaChat_Pro</c:v>
                </c:pt>
                <c:pt idx="22">
                  <c:v>yandexgpt_lite</c:v>
                </c:pt>
                <c:pt idx="23">
                  <c:v>yandexgpt_pro</c:v>
                </c:pt>
                <c:pt idx="24">
                  <c:v>random</c:v>
                </c:pt>
              </c:strCache>
            </c:strRef>
          </c:cat>
          <c:val>
            <c:numRef>
              <c:f>'Вид вопроса'!$D$3:$D$27</c:f>
              <c:numCache>
                <c:formatCode>0.00</c:formatCode>
                <c:ptCount val="25"/>
                <c:pt idx="0">
                  <c:v>36.795062779314698</c:v>
                </c:pt>
                <c:pt idx="1">
                  <c:v>63.854011491806801</c:v>
                </c:pt>
                <c:pt idx="2">
                  <c:v>30.964034901042801</c:v>
                </c:pt>
                <c:pt idx="3">
                  <c:v>47.382421791870598</c:v>
                </c:pt>
                <c:pt idx="4">
                  <c:v>28.240051074696702</c:v>
                </c:pt>
                <c:pt idx="5">
                  <c:v>61.545009576505599</c:v>
                </c:pt>
                <c:pt idx="6">
                  <c:v>46.743988082570802</c:v>
                </c:pt>
                <c:pt idx="7">
                  <c:v>59.182804852096197</c:v>
                </c:pt>
                <c:pt idx="8">
                  <c:v>47.403702915513897</c:v>
                </c:pt>
                <c:pt idx="9">
                  <c:v>44.5520323473079</c:v>
                </c:pt>
                <c:pt idx="10">
                  <c:v>51.053415620344801</c:v>
                </c:pt>
                <c:pt idx="11">
                  <c:v>57.139816982336697</c:v>
                </c:pt>
                <c:pt idx="12">
                  <c:v>71.876995105341607</c:v>
                </c:pt>
                <c:pt idx="13">
                  <c:v>54.713768886997201</c:v>
                </c:pt>
                <c:pt idx="14">
                  <c:v>30.0915088316663</c:v>
                </c:pt>
                <c:pt idx="15">
                  <c:v>48.669929772292001</c:v>
                </c:pt>
                <c:pt idx="16">
                  <c:v>36.1247073845499</c:v>
                </c:pt>
                <c:pt idx="17">
                  <c:v>21.589699936156599</c:v>
                </c:pt>
                <c:pt idx="18">
                  <c:v>34.869121089593499</c:v>
                </c:pt>
                <c:pt idx="19">
                  <c:v>68.028322440087095</c:v>
                </c:pt>
                <c:pt idx="20">
                  <c:v>68.028322440087095</c:v>
                </c:pt>
                <c:pt idx="21">
                  <c:v>75.4357298474945</c:v>
                </c:pt>
                <c:pt idx="22">
                  <c:v>54.084967320261399</c:v>
                </c:pt>
                <c:pt idx="23">
                  <c:v>75.054466230936796</c:v>
                </c:pt>
                <c:pt idx="24">
                  <c:v>32.698446477974002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A-43F3-B4E6-D9761800CD8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91835728"/>
        <c:axId val="296548416"/>
      </c:barChart>
      <c:catAx>
        <c:axId val="2918357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Модель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6548416"/>
        <c:crosses val="autoZero"/>
        <c:auto val="1"/>
        <c:lblAlgn val="ctr"/>
        <c:lblOffset val="100"/>
        <c:noMultiLvlLbl val="0"/>
      </c:catAx>
      <c:valAx>
        <c:axId val="296548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% ответов модели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183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229080814919964"/>
          <c:y val="0.62553587051618542"/>
          <c:w val="0.17770919185080039"/>
          <c:h val="0.247265318321788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Выбор ответа (один)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1404434332220912"/>
          <c:y val="8.2386674321959757E-2"/>
          <c:w val="0.52479896800329029"/>
          <c:h val="0.81707002081996216"/>
        </c:manualLayout>
      </c:layout>
      <c:barChart>
        <c:barDir val="bar"/>
        <c:grouping val="clustered"/>
        <c:varyColors val="0"/>
        <c:ser>
          <c:idx val="3"/>
          <c:order val="3"/>
          <c:tx>
            <c:strRef>
              <c:f>'Вид вопроса'!$E$1:$E$2</c:f>
              <c:strCache>
                <c:ptCount val="2"/>
                <c:pt idx="0">
                  <c:v>Выбор ответа (один)</c:v>
                </c:pt>
                <c:pt idx="1">
                  <c:v>Ответ модели в точности соответствует правильному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'Вид вопроса'!$A$3:$A$27</c:f>
              <c:strCache>
                <c:ptCount val="25"/>
                <c:pt idx="0">
                  <c:v>gemma2:27b-instruct-q4_0</c:v>
                </c:pt>
                <c:pt idx="1">
                  <c:v>gemma2:9b-instruct-q4_0</c:v>
                </c:pt>
                <c:pt idx="2">
                  <c:v>gemma:7b-instruct-v1.1-q4_0</c:v>
                </c:pt>
                <c:pt idx="3">
                  <c:v>ilyagusev/saiga_llama3</c:v>
                </c:pt>
                <c:pt idx="4">
                  <c:v>llama2:13b</c:v>
                </c:pt>
                <c:pt idx="5">
                  <c:v>llama3.1:70b-instruct-q4_0</c:v>
                </c:pt>
                <c:pt idx="6">
                  <c:v>llama3.1:8b-instruct-q4_0</c:v>
                </c:pt>
                <c:pt idx="7">
                  <c:v>llama3:70b-instruct-q4_0</c:v>
                </c:pt>
                <c:pt idx="8">
                  <c:v>llama3:8b-instruct-q4_0</c:v>
                </c:pt>
                <c:pt idx="9">
                  <c:v>mistral:7b-instruct-v0.3-q4_0</c:v>
                </c:pt>
                <c:pt idx="10">
                  <c:v>mixtral:8x7b-instruct-v0.1-q4_0</c:v>
                </c:pt>
                <c:pt idx="11">
                  <c:v>phi3:14b-medium-4k-instruct-q4_0</c:v>
                </c:pt>
                <c:pt idx="12">
                  <c:v>qwen2:72b-instruct-q4_0</c:v>
                </c:pt>
                <c:pt idx="13">
                  <c:v>qwen2:7b-instruct-q4_0</c:v>
                </c:pt>
                <c:pt idx="14">
                  <c:v>qwen:7b</c:v>
                </c:pt>
                <c:pt idx="15">
                  <c:v>solar:10.7b-instruct-v1-q4_0</c:v>
                </c:pt>
                <c:pt idx="16">
                  <c:v>wavecut/vikhr:7b-instruct_0.4-Q4_1</c:v>
                </c:pt>
                <c:pt idx="17">
                  <c:v>yi:6b</c:v>
                </c:pt>
                <c:pt idx="18">
                  <c:v>yi:9b</c:v>
                </c:pt>
                <c:pt idx="19">
                  <c:v>GigaChat_Lite</c:v>
                </c:pt>
                <c:pt idx="20">
                  <c:v>GigaChat_Plus</c:v>
                </c:pt>
                <c:pt idx="21">
                  <c:v>GigaChat_Pro</c:v>
                </c:pt>
                <c:pt idx="22">
                  <c:v>yandexgpt_lite</c:v>
                </c:pt>
                <c:pt idx="23">
                  <c:v>yandexgpt_pro</c:v>
                </c:pt>
                <c:pt idx="24">
                  <c:v>random</c:v>
                </c:pt>
              </c:strCache>
            </c:strRef>
          </c:cat>
          <c:val>
            <c:numRef>
              <c:f>'Вид вопроса'!$E$3:$E$27</c:f>
              <c:numCache>
                <c:formatCode>0.00</c:formatCode>
                <c:ptCount val="25"/>
                <c:pt idx="0">
                  <c:v>22.152886115444598</c:v>
                </c:pt>
                <c:pt idx="1">
                  <c:v>76.581729935864104</c:v>
                </c:pt>
                <c:pt idx="2">
                  <c:v>27.283758016987299</c:v>
                </c:pt>
                <c:pt idx="3">
                  <c:v>63.043855087536798</c:v>
                </c:pt>
                <c:pt idx="4">
                  <c:v>0</c:v>
                </c:pt>
                <c:pt idx="5">
                  <c:v>24.284971398856001</c:v>
                </c:pt>
                <c:pt idx="6">
                  <c:v>8.4070029467845409</c:v>
                </c:pt>
                <c:pt idx="7">
                  <c:v>78.141792338360204</c:v>
                </c:pt>
                <c:pt idx="8">
                  <c:v>26.486392789044899</c:v>
                </c:pt>
                <c:pt idx="9">
                  <c:v>46.645865834633398</c:v>
                </c:pt>
                <c:pt idx="10">
                  <c:v>8.6670133472005499</c:v>
                </c:pt>
                <c:pt idx="11">
                  <c:v>56.6302652106084</c:v>
                </c:pt>
                <c:pt idx="12">
                  <c:v>85.664759923730301</c:v>
                </c:pt>
                <c:pt idx="13">
                  <c:v>66.215981972612198</c:v>
                </c:pt>
                <c:pt idx="14">
                  <c:v>37.094817126018398</c:v>
                </c:pt>
                <c:pt idx="15">
                  <c:v>46.2991853007454</c:v>
                </c:pt>
                <c:pt idx="16">
                  <c:v>34.321372854914202</c:v>
                </c:pt>
                <c:pt idx="17">
                  <c:v>12.619171433524</c:v>
                </c:pt>
                <c:pt idx="18">
                  <c:v>25.897035881435301</c:v>
                </c:pt>
                <c:pt idx="19">
                  <c:v>69.269102990033204</c:v>
                </c:pt>
                <c:pt idx="20">
                  <c:v>69.269102990033204</c:v>
                </c:pt>
                <c:pt idx="21">
                  <c:v>76.328903654485103</c:v>
                </c:pt>
                <c:pt idx="22">
                  <c:v>76.162790697674396</c:v>
                </c:pt>
                <c:pt idx="23">
                  <c:v>84.883720930232599</c:v>
                </c:pt>
                <c:pt idx="24">
                  <c:v>24.510313745883199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20-47F2-89A0-5FF70BD00EF5}"/>
            </c:ext>
          </c:extLst>
        </c:ser>
        <c:ser>
          <c:idx val="4"/>
          <c:order val="4"/>
          <c:tx>
            <c:strRef>
              <c:f>'Вид вопроса'!$F$1:$F$2</c:f>
              <c:strCache>
                <c:ptCount val="2"/>
                <c:pt idx="0">
                  <c:v>Выбор ответа (один)</c:v>
                </c:pt>
                <c:pt idx="1">
                  <c:v>Ответ модели содержит в себе точный правильный ответ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'Вид вопроса'!$A$3:$A$27</c:f>
              <c:strCache>
                <c:ptCount val="25"/>
                <c:pt idx="0">
                  <c:v>gemma2:27b-instruct-q4_0</c:v>
                </c:pt>
                <c:pt idx="1">
                  <c:v>gemma2:9b-instruct-q4_0</c:v>
                </c:pt>
                <c:pt idx="2">
                  <c:v>gemma:7b-instruct-v1.1-q4_0</c:v>
                </c:pt>
                <c:pt idx="3">
                  <c:v>ilyagusev/saiga_llama3</c:v>
                </c:pt>
                <c:pt idx="4">
                  <c:v>llama2:13b</c:v>
                </c:pt>
                <c:pt idx="5">
                  <c:v>llama3.1:70b-instruct-q4_0</c:v>
                </c:pt>
                <c:pt idx="6">
                  <c:v>llama3.1:8b-instruct-q4_0</c:v>
                </c:pt>
                <c:pt idx="7">
                  <c:v>llama3:70b-instruct-q4_0</c:v>
                </c:pt>
                <c:pt idx="8">
                  <c:v>llama3:8b-instruct-q4_0</c:v>
                </c:pt>
                <c:pt idx="9">
                  <c:v>mistral:7b-instruct-v0.3-q4_0</c:v>
                </c:pt>
                <c:pt idx="10">
                  <c:v>mixtral:8x7b-instruct-v0.1-q4_0</c:v>
                </c:pt>
                <c:pt idx="11">
                  <c:v>phi3:14b-medium-4k-instruct-q4_0</c:v>
                </c:pt>
                <c:pt idx="12">
                  <c:v>qwen2:72b-instruct-q4_0</c:v>
                </c:pt>
                <c:pt idx="13">
                  <c:v>qwen2:7b-instruct-q4_0</c:v>
                </c:pt>
                <c:pt idx="14">
                  <c:v>qwen:7b</c:v>
                </c:pt>
                <c:pt idx="15">
                  <c:v>solar:10.7b-instruct-v1-q4_0</c:v>
                </c:pt>
                <c:pt idx="16">
                  <c:v>wavecut/vikhr:7b-instruct_0.4-Q4_1</c:v>
                </c:pt>
                <c:pt idx="17">
                  <c:v>yi:6b</c:v>
                </c:pt>
                <c:pt idx="18">
                  <c:v>yi:9b</c:v>
                </c:pt>
                <c:pt idx="19">
                  <c:v>GigaChat_Lite</c:v>
                </c:pt>
                <c:pt idx="20">
                  <c:v>GigaChat_Plus</c:v>
                </c:pt>
                <c:pt idx="21">
                  <c:v>GigaChat_Pro</c:v>
                </c:pt>
                <c:pt idx="22">
                  <c:v>yandexgpt_lite</c:v>
                </c:pt>
                <c:pt idx="23">
                  <c:v>yandexgpt_pro</c:v>
                </c:pt>
                <c:pt idx="24">
                  <c:v>random</c:v>
                </c:pt>
              </c:strCache>
            </c:strRef>
          </c:cat>
          <c:val>
            <c:numRef>
              <c:f>'Вид вопроса'!$F$3:$F$27</c:f>
              <c:numCache>
                <c:formatCode>0.00</c:formatCode>
                <c:ptCount val="25"/>
                <c:pt idx="0">
                  <c:v>63.026521060842398</c:v>
                </c:pt>
                <c:pt idx="1">
                  <c:v>79.008493673080295</c:v>
                </c:pt>
                <c:pt idx="2">
                  <c:v>53.579476512393803</c:v>
                </c:pt>
                <c:pt idx="3">
                  <c:v>64.309239036228107</c:v>
                </c:pt>
                <c:pt idx="4">
                  <c:v>41.046975212341799</c:v>
                </c:pt>
                <c:pt idx="5">
                  <c:v>82.683307332293296</c:v>
                </c:pt>
                <c:pt idx="6">
                  <c:v>59.403709481712603</c:v>
                </c:pt>
                <c:pt idx="7">
                  <c:v>79.979199167966698</c:v>
                </c:pt>
                <c:pt idx="8">
                  <c:v>64.101230715895298</c:v>
                </c:pt>
                <c:pt idx="9">
                  <c:v>58.068989426243697</c:v>
                </c:pt>
                <c:pt idx="10">
                  <c:v>77.812445831166599</c:v>
                </c:pt>
                <c:pt idx="11">
                  <c:v>77.2404229502513</c:v>
                </c:pt>
                <c:pt idx="12">
                  <c:v>89.322239556248903</c:v>
                </c:pt>
                <c:pt idx="13">
                  <c:v>67.897382561969096</c:v>
                </c:pt>
                <c:pt idx="14">
                  <c:v>37.857514300571999</c:v>
                </c:pt>
                <c:pt idx="15">
                  <c:v>64.274570982839293</c:v>
                </c:pt>
                <c:pt idx="16">
                  <c:v>42.988386202114803</c:v>
                </c:pt>
                <c:pt idx="17">
                  <c:v>44.669786791471701</c:v>
                </c:pt>
                <c:pt idx="18">
                  <c:v>47.165886635465398</c:v>
                </c:pt>
                <c:pt idx="19">
                  <c:v>71.096345514950201</c:v>
                </c:pt>
                <c:pt idx="20">
                  <c:v>71.096345514950201</c:v>
                </c:pt>
                <c:pt idx="21">
                  <c:v>77.740863787375403</c:v>
                </c:pt>
                <c:pt idx="22">
                  <c:v>77.325581395348905</c:v>
                </c:pt>
                <c:pt idx="23">
                  <c:v>85.049833887043206</c:v>
                </c:pt>
                <c:pt idx="24">
                  <c:v>24.510313745883199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1-4004-A1CC-A18104CAE956}"/>
            </c:ext>
          </c:extLst>
        </c:ser>
        <c:ser>
          <c:idx val="5"/>
          <c:order val="5"/>
          <c:tx>
            <c:strRef>
              <c:f>'Вид вопроса'!$G$1:$G$2</c:f>
              <c:strCache>
                <c:ptCount val="2"/>
                <c:pt idx="0">
                  <c:v>Выбор ответа (один)</c:v>
                </c:pt>
                <c:pt idx="1">
                  <c:v>Ответ модели частично верный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'Вид вопроса'!$A$3:$A$27</c:f>
              <c:strCache>
                <c:ptCount val="25"/>
                <c:pt idx="0">
                  <c:v>gemma2:27b-instruct-q4_0</c:v>
                </c:pt>
                <c:pt idx="1">
                  <c:v>gemma2:9b-instruct-q4_0</c:v>
                </c:pt>
                <c:pt idx="2">
                  <c:v>gemma:7b-instruct-v1.1-q4_0</c:v>
                </c:pt>
                <c:pt idx="3">
                  <c:v>ilyagusev/saiga_llama3</c:v>
                </c:pt>
                <c:pt idx="4">
                  <c:v>llama2:13b</c:v>
                </c:pt>
                <c:pt idx="5">
                  <c:v>llama3.1:70b-instruct-q4_0</c:v>
                </c:pt>
                <c:pt idx="6">
                  <c:v>llama3.1:8b-instruct-q4_0</c:v>
                </c:pt>
                <c:pt idx="7">
                  <c:v>llama3:70b-instruct-q4_0</c:v>
                </c:pt>
                <c:pt idx="8">
                  <c:v>llama3:8b-instruct-q4_0</c:v>
                </c:pt>
                <c:pt idx="9">
                  <c:v>mistral:7b-instruct-v0.3-q4_0</c:v>
                </c:pt>
                <c:pt idx="10">
                  <c:v>mixtral:8x7b-instruct-v0.1-q4_0</c:v>
                </c:pt>
                <c:pt idx="11">
                  <c:v>phi3:14b-medium-4k-instruct-q4_0</c:v>
                </c:pt>
                <c:pt idx="12">
                  <c:v>qwen2:72b-instruct-q4_0</c:v>
                </c:pt>
                <c:pt idx="13">
                  <c:v>qwen2:7b-instruct-q4_0</c:v>
                </c:pt>
                <c:pt idx="14">
                  <c:v>qwen:7b</c:v>
                </c:pt>
                <c:pt idx="15">
                  <c:v>solar:10.7b-instruct-v1-q4_0</c:v>
                </c:pt>
                <c:pt idx="16">
                  <c:v>wavecut/vikhr:7b-instruct_0.4-Q4_1</c:v>
                </c:pt>
                <c:pt idx="17">
                  <c:v>yi:6b</c:v>
                </c:pt>
                <c:pt idx="18">
                  <c:v>yi:9b</c:v>
                </c:pt>
                <c:pt idx="19">
                  <c:v>GigaChat_Lite</c:v>
                </c:pt>
                <c:pt idx="20">
                  <c:v>GigaChat_Plus</c:v>
                </c:pt>
                <c:pt idx="21">
                  <c:v>GigaChat_Pro</c:v>
                </c:pt>
                <c:pt idx="22">
                  <c:v>yandexgpt_lite</c:v>
                </c:pt>
                <c:pt idx="23">
                  <c:v>yandexgpt_pro</c:v>
                </c:pt>
                <c:pt idx="24">
                  <c:v>random</c:v>
                </c:pt>
              </c:strCache>
            </c:strRef>
          </c:cat>
          <c:val>
            <c:numRef>
              <c:f>'Вид вопроса'!$G$3:$G$27</c:f>
              <c:numCache>
                <c:formatCode>0.00</c:formatCode>
                <c:ptCount val="25"/>
                <c:pt idx="0">
                  <c:v>46.628531807938998</c:v>
                </c:pt>
                <c:pt idx="1">
                  <c:v>76.599063962558503</c:v>
                </c:pt>
                <c:pt idx="2">
                  <c:v>53.4408042988386</c:v>
                </c:pt>
                <c:pt idx="3">
                  <c:v>64.205234876061695</c:v>
                </c:pt>
                <c:pt idx="4">
                  <c:v>1.7334026694401099</c:v>
                </c:pt>
                <c:pt idx="5">
                  <c:v>81.123244929797195</c:v>
                </c:pt>
                <c:pt idx="6">
                  <c:v>48.656612931183901</c:v>
                </c:pt>
                <c:pt idx="7">
                  <c:v>78.159126365054604</c:v>
                </c:pt>
                <c:pt idx="8">
                  <c:v>63.581209915063297</c:v>
                </c:pt>
                <c:pt idx="9">
                  <c:v>56.612931183914</c:v>
                </c:pt>
                <c:pt idx="10">
                  <c:v>67.273357600970698</c:v>
                </c:pt>
                <c:pt idx="11">
                  <c:v>72.282891315652606</c:v>
                </c:pt>
                <c:pt idx="12">
                  <c:v>85.959438377535093</c:v>
                </c:pt>
                <c:pt idx="13">
                  <c:v>67.065349280637903</c:v>
                </c:pt>
                <c:pt idx="14">
                  <c:v>37.094817126018398</c:v>
                </c:pt>
                <c:pt idx="15">
                  <c:v>62.281157912983197</c:v>
                </c:pt>
                <c:pt idx="16">
                  <c:v>40.440284278037801</c:v>
                </c:pt>
                <c:pt idx="17">
                  <c:v>26.746403189460899</c:v>
                </c:pt>
                <c:pt idx="18">
                  <c:v>42.641705668226699</c:v>
                </c:pt>
                <c:pt idx="19">
                  <c:v>69.269102990033204</c:v>
                </c:pt>
                <c:pt idx="20">
                  <c:v>69.269102990033204</c:v>
                </c:pt>
                <c:pt idx="21">
                  <c:v>76.328903654485103</c:v>
                </c:pt>
                <c:pt idx="22">
                  <c:v>76.661129568106304</c:v>
                </c:pt>
                <c:pt idx="23">
                  <c:v>84.883720930232599</c:v>
                </c:pt>
                <c:pt idx="24">
                  <c:v>24.510313745883199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91-4004-A1CC-A18104CAE9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91835728"/>
        <c:axId val="2965484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'Вид вопроса'!$B$1:$B$2</c15:sqref>
                        </c15:formulaRef>
                      </c:ext>
                    </c:extLst>
                    <c:strCache>
                      <c:ptCount val="2"/>
                      <c:pt idx="0">
                        <c:v>Выбор ответа (мультивыбор)</c:v>
                      </c:pt>
                      <c:pt idx="1">
                        <c:v>Ответ модели в точности соответствует правильному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'Вид вопроса'!$A$3:$A$27</c15:sqref>
                        </c15:formulaRef>
                      </c:ext>
                    </c:extLst>
                    <c:strCache>
                      <c:ptCount val="25"/>
                      <c:pt idx="0">
                        <c:v>gemma2:27b-instruct-q4_0</c:v>
                      </c:pt>
                      <c:pt idx="1">
                        <c:v>gemma2:9b-instruct-q4_0</c:v>
                      </c:pt>
                      <c:pt idx="2">
                        <c:v>gemma:7b-instruct-v1.1-q4_0</c:v>
                      </c:pt>
                      <c:pt idx="3">
                        <c:v>ilyagusev/saiga_llama3</c:v>
                      </c:pt>
                      <c:pt idx="4">
                        <c:v>llama2:13b</c:v>
                      </c:pt>
                      <c:pt idx="5">
                        <c:v>llama3.1:70b-instruct-q4_0</c:v>
                      </c:pt>
                      <c:pt idx="6">
                        <c:v>llama3.1:8b-instruct-q4_0</c:v>
                      </c:pt>
                      <c:pt idx="7">
                        <c:v>llama3:70b-instruct-q4_0</c:v>
                      </c:pt>
                      <c:pt idx="8">
                        <c:v>llama3:8b-instruct-q4_0</c:v>
                      </c:pt>
                      <c:pt idx="9">
                        <c:v>mistral:7b-instruct-v0.3-q4_0</c:v>
                      </c:pt>
                      <c:pt idx="10">
                        <c:v>mixtral:8x7b-instruct-v0.1-q4_0</c:v>
                      </c:pt>
                      <c:pt idx="11">
                        <c:v>phi3:14b-medium-4k-instruct-q4_0</c:v>
                      </c:pt>
                      <c:pt idx="12">
                        <c:v>qwen2:72b-instruct-q4_0</c:v>
                      </c:pt>
                      <c:pt idx="13">
                        <c:v>qwen2:7b-instruct-q4_0</c:v>
                      </c:pt>
                      <c:pt idx="14">
                        <c:v>qwen:7b</c:v>
                      </c:pt>
                      <c:pt idx="15">
                        <c:v>solar:10.7b-instruct-v1-q4_0</c:v>
                      </c:pt>
                      <c:pt idx="16">
                        <c:v>wavecut/vikhr:7b-instruct_0.4-Q4_1</c:v>
                      </c:pt>
                      <c:pt idx="17">
                        <c:v>yi:6b</c:v>
                      </c:pt>
                      <c:pt idx="18">
                        <c:v>yi:9b</c:v>
                      </c:pt>
                      <c:pt idx="19">
                        <c:v>GigaChat_Lite</c:v>
                      </c:pt>
                      <c:pt idx="20">
                        <c:v>GigaChat_Plus</c:v>
                      </c:pt>
                      <c:pt idx="21">
                        <c:v>GigaChat_Pro</c:v>
                      </c:pt>
                      <c:pt idx="22">
                        <c:v>yandexgpt_lite</c:v>
                      </c:pt>
                      <c:pt idx="23">
                        <c:v>yandexgpt_pro</c:v>
                      </c:pt>
                      <c:pt idx="24">
                        <c:v>random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'Вид вопроса'!$B$3:$B$27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1.4471164077463301</c:v>
                      </c:pt>
                      <c:pt idx="1">
                        <c:v>40.646946158757203</c:v>
                      </c:pt>
                      <c:pt idx="2">
                        <c:v>2.4047669716961102</c:v>
                      </c:pt>
                      <c:pt idx="3">
                        <c:v>2.0855501170461799</c:v>
                      </c:pt>
                      <c:pt idx="4">
                        <c:v>0</c:v>
                      </c:pt>
                      <c:pt idx="5">
                        <c:v>26.4311555650138</c:v>
                      </c:pt>
                      <c:pt idx="6">
                        <c:v>6.3843370929985099E-2</c:v>
                      </c:pt>
                      <c:pt idx="7">
                        <c:v>33.496488614598903</c:v>
                      </c:pt>
                      <c:pt idx="8">
                        <c:v>0.319216854649925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4.2562247286656703E-2</c:v>
                      </c:pt>
                      <c:pt idx="12">
                        <c:v>55.586294956373699</c:v>
                      </c:pt>
                      <c:pt idx="13">
                        <c:v>10.3851883379442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0.59587146201319396</c:v>
                      </c:pt>
                      <c:pt idx="18">
                        <c:v>4.0859757395190499</c:v>
                      </c:pt>
                      <c:pt idx="19">
                        <c:v>51.198257080609999</c:v>
                      </c:pt>
                      <c:pt idx="20">
                        <c:v>51.198257080609999</c:v>
                      </c:pt>
                      <c:pt idx="21">
                        <c:v>63.289760348583897</c:v>
                      </c:pt>
                      <c:pt idx="22">
                        <c:v>7.2984749455337701</c:v>
                      </c:pt>
                      <c:pt idx="23">
                        <c:v>47.276688453159103</c:v>
                      </c:pt>
                      <c:pt idx="24">
                        <c:v>4.0434134922323901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B720-47F2-89A0-5FF70BD00EF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'Вид вопроса'!$C$1:$C$2</c15:sqref>
                        </c15:formulaRef>
                      </c:ext>
                    </c:extLst>
                    <c:strCache>
                      <c:ptCount val="2"/>
                      <c:pt idx="0">
                        <c:v>Выбор ответа (мультивыбор)</c:v>
                      </c:pt>
                      <c:pt idx="1">
                        <c:v>Ответ модели содержит в себе точный правильный ответ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'Вид вопроса'!$A$3:$A$27</c15:sqref>
                        </c15:formulaRef>
                      </c:ext>
                    </c:extLst>
                    <c:strCache>
                      <c:ptCount val="25"/>
                      <c:pt idx="0">
                        <c:v>gemma2:27b-instruct-q4_0</c:v>
                      </c:pt>
                      <c:pt idx="1">
                        <c:v>gemma2:9b-instruct-q4_0</c:v>
                      </c:pt>
                      <c:pt idx="2">
                        <c:v>gemma:7b-instruct-v1.1-q4_0</c:v>
                      </c:pt>
                      <c:pt idx="3">
                        <c:v>ilyagusev/saiga_llama3</c:v>
                      </c:pt>
                      <c:pt idx="4">
                        <c:v>llama2:13b</c:v>
                      </c:pt>
                      <c:pt idx="5">
                        <c:v>llama3.1:70b-instruct-q4_0</c:v>
                      </c:pt>
                      <c:pt idx="6">
                        <c:v>llama3.1:8b-instruct-q4_0</c:v>
                      </c:pt>
                      <c:pt idx="7">
                        <c:v>llama3:70b-instruct-q4_0</c:v>
                      </c:pt>
                      <c:pt idx="8">
                        <c:v>llama3:8b-instruct-q4_0</c:v>
                      </c:pt>
                      <c:pt idx="9">
                        <c:v>mistral:7b-instruct-v0.3-q4_0</c:v>
                      </c:pt>
                      <c:pt idx="10">
                        <c:v>mixtral:8x7b-instruct-v0.1-q4_0</c:v>
                      </c:pt>
                      <c:pt idx="11">
                        <c:v>phi3:14b-medium-4k-instruct-q4_0</c:v>
                      </c:pt>
                      <c:pt idx="12">
                        <c:v>qwen2:72b-instruct-q4_0</c:v>
                      </c:pt>
                      <c:pt idx="13">
                        <c:v>qwen2:7b-instruct-q4_0</c:v>
                      </c:pt>
                      <c:pt idx="14">
                        <c:v>qwen:7b</c:v>
                      </c:pt>
                      <c:pt idx="15">
                        <c:v>solar:10.7b-instruct-v1-q4_0</c:v>
                      </c:pt>
                      <c:pt idx="16">
                        <c:v>wavecut/vikhr:7b-instruct_0.4-Q4_1</c:v>
                      </c:pt>
                      <c:pt idx="17">
                        <c:v>yi:6b</c:v>
                      </c:pt>
                      <c:pt idx="18">
                        <c:v>yi:9b</c:v>
                      </c:pt>
                      <c:pt idx="19">
                        <c:v>GigaChat_Lite</c:v>
                      </c:pt>
                      <c:pt idx="20">
                        <c:v>GigaChat_Plus</c:v>
                      </c:pt>
                      <c:pt idx="21">
                        <c:v>GigaChat_Pro</c:v>
                      </c:pt>
                      <c:pt idx="22">
                        <c:v>yandexgpt_lite</c:v>
                      </c:pt>
                      <c:pt idx="23">
                        <c:v>yandexgpt_pro</c:v>
                      </c:pt>
                      <c:pt idx="24">
                        <c:v>random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'Вид вопроса'!$C$3:$C$27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6.8950840604383901</c:v>
                      </c:pt>
                      <c:pt idx="1">
                        <c:v>52.628218769951097</c:v>
                      </c:pt>
                      <c:pt idx="2">
                        <c:v>12.1302404766972</c:v>
                      </c:pt>
                      <c:pt idx="3">
                        <c:v>10.0021281123643</c:v>
                      </c:pt>
                      <c:pt idx="4">
                        <c:v>4.2562247286656703E-2</c:v>
                      </c:pt>
                      <c:pt idx="5">
                        <c:v>50.329857416471597</c:v>
                      </c:pt>
                      <c:pt idx="6">
                        <c:v>0.61715258565652298</c:v>
                      </c:pt>
                      <c:pt idx="7">
                        <c:v>59.863800808682697</c:v>
                      </c:pt>
                      <c:pt idx="8">
                        <c:v>1.0002128112364299</c:v>
                      </c:pt>
                      <c:pt idx="9">
                        <c:v>2.12811236433284E-2</c:v>
                      </c:pt>
                      <c:pt idx="10">
                        <c:v>11.8110236220472</c:v>
                      </c:pt>
                      <c:pt idx="11">
                        <c:v>0.14896786550329899</c:v>
                      </c:pt>
                      <c:pt idx="12">
                        <c:v>69.972334539263699</c:v>
                      </c:pt>
                      <c:pt idx="13">
                        <c:v>13.024047669717</c:v>
                      </c:pt>
                      <c:pt idx="14">
                        <c:v>2.12811236433284E-2</c:v>
                      </c:pt>
                      <c:pt idx="15">
                        <c:v>0.25537348371994001</c:v>
                      </c:pt>
                      <c:pt idx="16">
                        <c:v>2.12811236433284E-2</c:v>
                      </c:pt>
                      <c:pt idx="17">
                        <c:v>8.9380719301979106</c:v>
                      </c:pt>
                      <c:pt idx="18">
                        <c:v>11.5130878910406</c:v>
                      </c:pt>
                      <c:pt idx="19">
                        <c:v>55.5555555555556</c:v>
                      </c:pt>
                      <c:pt idx="20">
                        <c:v>55.5555555555556</c:v>
                      </c:pt>
                      <c:pt idx="21">
                        <c:v>66.230936819172101</c:v>
                      </c:pt>
                      <c:pt idx="22">
                        <c:v>8.0610021786492396</c:v>
                      </c:pt>
                      <c:pt idx="23">
                        <c:v>49.346405228758201</c:v>
                      </c:pt>
                      <c:pt idx="24">
                        <c:v>7.5973611406682302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720-47F2-89A0-5FF70BD00EF5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'Вид вопроса'!$D$1:$D$2</c15:sqref>
                        </c15:formulaRef>
                      </c:ext>
                    </c:extLst>
                    <c:strCache>
                      <c:ptCount val="2"/>
                      <c:pt idx="0">
                        <c:v>Выбор ответа (мультивыбор)</c:v>
                      </c:pt>
                      <c:pt idx="1">
                        <c:v>Ответ модели частично верный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'Вид вопроса'!$A$3:$A$27</c15:sqref>
                        </c15:formulaRef>
                      </c:ext>
                    </c:extLst>
                    <c:strCache>
                      <c:ptCount val="25"/>
                      <c:pt idx="0">
                        <c:v>gemma2:27b-instruct-q4_0</c:v>
                      </c:pt>
                      <c:pt idx="1">
                        <c:v>gemma2:9b-instruct-q4_0</c:v>
                      </c:pt>
                      <c:pt idx="2">
                        <c:v>gemma:7b-instruct-v1.1-q4_0</c:v>
                      </c:pt>
                      <c:pt idx="3">
                        <c:v>ilyagusev/saiga_llama3</c:v>
                      </c:pt>
                      <c:pt idx="4">
                        <c:v>llama2:13b</c:v>
                      </c:pt>
                      <c:pt idx="5">
                        <c:v>llama3.1:70b-instruct-q4_0</c:v>
                      </c:pt>
                      <c:pt idx="6">
                        <c:v>llama3.1:8b-instruct-q4_0</c:v>
                      </c:pt>
                      <c:pt idx="7">
                        <c:v>llama3:70b-instruct-q4_0</c:v>
                      </c:pt>
                      <c:pt idx="8">
                        <c:v>llama3:8b-instruct-q4_0</c:v>
                      </c:pt>
                      <c:pt idx="9">
                        <c:v>mistral:7b-instruct-v0.3-q4_0</c:v>
                      </c:pt>
                      <c:pt idx="10">
                        <c:v>mixtral:8x7b-instruct-v0.1-q4_0</c:v>
                      </c:pt>
                      <c:pt idx="11">
                        <c:v>phi3:14b-medium-4k-instruct-q4_0</c:v>
                      </c:pt>
                      <c:pt idx="12">
                        <c:v>qwen2:72b-instruct-q4_0</c:v>
                      </c:pt>
                      <c:pt idx="13">
                        <c:v>qwen2:7b-instruct-q4_0</c:v>
                      </c:pt>
                      <c:pt idx="14">
                        <c:v>qwen:7b</c:v>
                      </c:pt>
                      <c:pt idx="15">
                        <c:v>solar:10.7b-instruct-v1-q4_0</c:v>
                      </c:pt>
                      <c:pt idx="16">
                        <c:v>wavecut/vikhr:7b-instruct_0.4-Q4_1</c:v>
                      </c:pt>
                      <c:pt idx="17">
                        <c:v>yi:6b</c:v>
                      </c:pt>
                      <c:pt idx="18">
                        <c:v>yi:9b</c:v>
                      </c:pt>
                      <c:pt idx="19">
                        <c:v>GigaChat_Lite</c:v>
                      </c:pt>
                      <c:pt idx="20">
                        <c:v>GigaChat_Plus</c:v>
                      </c:pt>
                      <c:pt idx="21">
                        <c:v>GigaChat_Pro</c:v>
                      </c:pt>
                      <c:pt idx="22">
                        <c:v>yandexgpt_lite</c:v>
                      </c:pt>
                      <c:pt idx="23">
                        <c:v>yandexgpt_pro</c:v>
                      </c:pt>
                      <c:pt idx="24">
                        <c:v>random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'Вид вопроса'!$D$3:$D$27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36.795062779314698</c:v>
                      </c:pt>
                      <c:pt idx="1">
                        <c:v>63.854011491806801</c:v>
                      </c:pt>
                      <c:pt idx="2">
                        <c:v>30.964034901042801</c:v>
                      </c:pt>
                      <c:pt idx="3">
                        <c:v>47.382421791870598</c:v>
                      </c:pt>
                      <c:pt idx="4">
                        <c:v>28.240051074696702</c:v>
                      </c:pt>
                      <c:pt idx="5">
                        <c:v>61.545009576505599</c:v>
                      </c:pt>
                      <c:pt idx="6">
                        <c:v>46.743988082570802</c:v>
                      </c:pt>
                      <c:pt idx="7">
                        <c:v>59.182804852096197</c:v>
                      </c:pt>
                      <c:pt idx="8">
                        <c:v>47.403702915513897</c:v>
                      </c:pt>
                      <c:pt idx="9">
                        <c:v>44.5520323473079</c:v>
                      </c:pt>
                      <c:pt idx="10">
                        <c:v>51.053415620344801</c:v>
                      </c:pt>
                      <c:pt idx="11">
                        <c:v>57.139816982336697</c:v>
                      </c:pt>
                      <c:pt idx="12">
                        <c:v>71.876995105341607</c:v>
                      </c:pt>
                      <c:pt idx="13">
                        <c:v>54.713768886997201</c:v>
                      </c:pt>
                      <c:pt idx="14">
                        <c:v>30.0915088316663</c:v>
                      </c:pt>
                      <c:pt idx="15">
                        <c:v>48.669929772292001</c:v>
                      </c:pt>
                      <c:pt idx="16">
                        <c:v>36.1247073845499</c:v>
                      </c:pt>
                      <c:pt idx="17">
                        <c:v>21.589699936156599</c:v>
                      </c:pt>
                      <c:pt idx="18">
                        <c:v>34.869121089593499</c:v>
                      </c:pt>
                      <c:pt idx="19">
                        <c:v>68.028322440087095</c:v>
                      </c:pt>
                      <c:pt idx="20">
                        <c:v>68.028322440087095</c:v>
                      </c:pt>
                      <c:pt idx="21">
                        <c:v>75.4357298474945</c:v>
                      </c:pt>
                      <c:pt idx="22">
                        <c:v>54.084967320261399</c:v>
                      </c:pt>
                      <c:pt idx="23">
                        <c:v>75.054466230936796</c:v>
                      </c:pt>
                      <c:pt idx="24">
                        <c:v>32.698446477974002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B720-47F2-89A0-5FF70BD00EF5}"/>
                  </c:ext>
                </c:extLst>
              </c15:ser>
            </c15:filteredBarSeries>
          </c:ext>
        </c:extLst>
      </c:barChart>
      <c:catAx>
        <c:axId val="2918357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Модель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6548416"/>
        <c:crosses val="autoZero"/>
        <c:auto val="1"/>
        <c:lblAlgn val="ctr"/>
        <c:lblOffset val="100"/>
        <c:noMultiLvlLbl val="0"/>
      </c:catAx>
      <c:valAx>
        <c:axId val="296548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% ответов модели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183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319143378574841"/>
          <c:y val="0.6253343484983892"/>
          <c:w val="0.20680856621425159"/>
          <c:h val="0.247265318321788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87</xdr:row>
      <xdr:rowOff>10886</xdr:rowOff>
    </xdr:from>
    <xdr:to>
      <xdr:col>14</xdr:col>
      <xdr:colOff>194310</xdr:colOff>
      <xdr:row>113</xdr:row>
      <xdr:rowOff>41366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B89BB633-E576-4E08-8EA1-1A07C8E345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7075</xdr:colOff>
      <xdr:row>0</xdr:row>
      <xdr:rowOff>10885</xdr:rowOff>
    </xdr:from>
    <xdr:to>
      <xdr:col>29</xdr:col>
      <xdr:colOff>205195</xdr:colOff>
      <xdr:row>26</xdr:row>
      <xdr:rowOff>44632</xdr:rowOff>
    </xdr:to>
    <xdr:grpSp>
      <xdr:nvGrpSpPr>
        <xdr:cNvPr id="8" name="Группа 7">
          <a:extLst>
            <a:ext uri="{FF2B5EF4-FFF2-40B4-BE49-F238E27FC236}">
              <a16:creationId xmlns:a16="http://schemas.microsoft.com/office/drawing/2014/main" id="{A56DF312-D67F-17AB-7A28-28D0050D6024}"/>
            </a:ext>
          </a:extLst>
        </xdr:cNvPr>
        <xdr:cNvGrpSpPr/>
      </xdr:nvGrpSpPr>
      <xdr:grpSpPr>
        <a:xfrm>
          <a:off x="8980" y="12790"/>
          <a:ext cx="17748437" cy="4404041"/>
          <a:chOff x="7075" y="10885"/>
          <a:chExt cx="17876520" cy="4279176"/>
        </a:xfrm>
      </xdr:grpSpPr>
      <xdr:graphicFrame macro="">
        <xdr:nvGraphicFramePr>
          <xdr:cNvPr id="2" name="Диаграмма 1">
            <a:extLst>
              <a:ext uri="{FF2B5EF4-FFF2-40B4-BE49-F238E27FC236}">
                <a16:creationId xmlns:a16="http://schemas.microsoft.com/office/drawing/2014/main" id="{32FA0058-7BE4-A0DF-C358-E197EBAAE3F2}"/>
              </a:ext>
            </a:extLst>
          </xdr:cNvPr>
          <xdr:cNvGraphicFramePr/>
        </xdr:nvGraphicFramePr>
        <xdr:xfrm>
          <a:off x="7075" y="14152"/>
          <a:ext cx="8728710" cy="427590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3" name="Диаграмма 2">
            <a:extLst>
              <a:ext uri="{FF2B5EF4-FFF2-40B4-BE49-F238E27FC236}">
                <a16:creationId xmlns:a16="http://schemas.microsoft.com/office/drawing/2014/main" id="{ADE7DEA3-86AD-49D4-AE19-5757250D7791}"/>
              </a:ext>
            </a:extLst>
          </xdr:cNvPr>
          <xdr:cNvGraphicFramePr>
            <a:graphicFrameLocks/>
          </xdr:cNvGraphicFramePr>
        </xdr:nvGraphicFramePr>
        <xdr:xfrm>
          <a:off x="9154885" y="10885"/>
          <a:ext cx="8728710" cy="427590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  <xdr:twoCellAnchor>
    <xdr:from>
      <xdr:col>0</xdr:col>
      <xdr:colOff>0</xdr:colOff>
      <xdr:row>29</xdr:row>
      <xdr:rowOff>-1</xdr:rowOff>
    </xdr:from>
    <xdr:to>
      <xdr:col>29</xdr:col>
      <xdr:colOff>205195</xdr:colOff>
      <xdr:row>55</xdr:row>
      <xdr:rowOff>41367</xdr:rowOff>
    </xdr:to>
    <xdr:grpSp>
      <xdr:nvGrpSpPr>
        <xdr:cNvPr id="10" name="Группа 9">
          <a:extLst>
            <a:ext uri="{FF2B5EF4-FFF2-40B4-BE49-F238E27FC236}">
              <a16:creationId xmlns:a16="http://schemas.microsoft.com/office/drawing/2014/main" id="{53636486-AC9A-25CF-5BC1-B4E6C47CF651}"/>
            </a:ext>
          </a:extLst>
        </xdr:cNvPr>
        <xdr:cNvGrpSpPr/>
      </xdr:nvGrpSpPr>
      <xdr:grpSpPr>
        <a:xfrm>
          <a:off x="0" y="4874558"/>
          <a:ext cx="17757417" cy="4411662"/>
          <a:chOff x="0" y="4735285"/>
          <a:chExt cx="17883595" cy="4286796"/>
        </a:xfrm>
      </xdr:grpSpPr>
      <xdr:graphicFrame macro="">
        <xdr:nvGraphicFramePr>
          <xdr:cNvPr id="5" name="Диаграмма 4">
            <a:extLst>
              <a:ext uri="{FF2B5EF4-FFF2-40B4-BE49-F238E27FC236}">
                <a16:creationId xmlns:a16="http://schemas.microsoft.com/office/drawing/2014/main" id="{FB554EE1-A4A7-436E-8376-F051D3999937}"/>
              </a:ext>
            </a:extLst>
          </xdr:cNvPr>
          <xdr:cNvGraphicFramePr>
            <a:graphicFrameLocks/>
          </xdr:cNvGraphicFramePr>
        </xdr:nvGraphicFramePr>
        <xdr:xfrm>
          <a:off x="0" y="4735285"/>
          <a:ext cx="8728710" cy="427590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4" name="Диаграмма 3">
            <a:extLst>
              <a:ext uri="{FF2B5EF4-FFF2-40B4-BE49-F238E27FC236}">
                <a16:creationId xmlns:a16="http://schemas.microsoft.com/office/drawing/2014/main" id="{731DCBC3-BC5C-44A6-90AC-A6C9F9E68255}"/>
              </a:ext>
            </a:extLst>
          </xdr:cNvPr>
          <xdr:cNvGraphicFramePr>
            <a:graphicFrameLocks/>
          </xdr:cNvGraphicFramePr>
        </xdr:nvGraphicFramePr>
        <xdr:xfrm>
          <a:off x="9154885" y="4746172"/>
          <a:ext cx="8728710" cy="427590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  <xdr:twoCellAnchor>
    <xdr:from>
      <xdr:col>0</xdr:col>
      <xdr:colOff>10885</xdr:colOff>
      <xdr:row>58</xdr:row>
      <xdr:rowOff>0</xdr:rowOff>
    </xdr:from>
    <xdr:to>
      <xdr:col>29</xdr:col>
      <xdr:colOff>205195</xdr:colOff>
      <xdr:row>84</xdr:row>
      <xdr:rowOff>41366</xdr:rowOff>
    </xdr:to>
    <xdr:grpSp>
      <xdr:nvGrpSpPr>
        <xdr:cNvPr id="12" name="Группа 11">
          <a:extLst>
            <a:ext uri="{FF2B5EF4-FFF2-40B4-BE49-F238E27FC236}">
              <a16:creationId xmlns:a16="http://schemas.microsoft.com/office/drawing/2014/main" id="{2E0AC4BE-B13D-8A9F-EB28-34A8F37B1E43}"/>
            </a:ext>
          </a:extLst>
        </xdr:cNvPr>
        <xdr:cNvGrpSpPr/>
      </xdr:nvGrpSpPr>
      <xdr:grpSpPr>
        <a:xfrm>
          <a:off x="12790" y="9749118"/>
          <a:ext cx="17744627" cy="4411660"/>
          <a:chOff x="10885" y="9470571"/>
          <a:chExt cx="17872710" cy="4286795"/>
        </a:xfrm>
      </xdr:grpSpPr>
      <xdr:graphicFrame macro="">
        <xdr:nvGraphicFramePr>
          <xdr:cNvPr id="6" name="Диаграмма 5">
            <a:extLst>
              <a:ext uri="{FF2B5EF4-FFF2-40B4-BE49-F238E27FC236}">
                <a16:creationId xmlns:a16="http://schemas.microsoft.com/office/drawing/2014/main" id="{47472AD9-2D36-4F27-ADDC-D3C19E1FCD99}"/>
              </a:ext>
            </a:extLst>
          </xdr:cNvPr>
          <xdr:cNvGraphicFramePr>
            <a:graphicFrameLocks/>
          </xdr:cNvGraphicFramePr>
        </xdr:nvGraphicFramePr>
        <xdr:xfrm>
          <a:off x="10885" y="9481457"/>
          <a:ext cx="8728710" cy="427590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  <xdr:graphicFrame macro="">
        <xdr:nvGraphicFramePr>
          <xdr:cNvPr id="9" name="Диаграмма 8">
            <a:extLst>
              <a:ext uri="{FF2B5EF4-FFF2-40B4-BE49-F238E27FC236}">
                <a16:creationId xmlns:a16="http://schemas.microsoft.com/office/drawing/2014/main" id="{AB3A9FB5-EEA7-4077-8F0A-3A60697981D3}"/>
              </a:ext>
            </a:extLst>
          </xdr:cNvPr>
          <xdr:cNvGraphicFramePr>
            <a:graphicFrameLocks/>
          </xdr:cNvGraphicFramePr>
        </xdr:nvGraphicFramePr>
        <xdr:xfrm>
          <a:off x="9154885" y="9470571"/>
          <a:ext cx="8728710" cy="427590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"/>
          </a:graphicData>
        </a:graphic>
      </xdr:graphicFrame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29</xdr:col>
      <xdr:colOff>205196</xdr:colOff>
      <xdr:row>83</xdr:row>
      <xdr:rowOff>41366</xdr:rowOff>
    </xdr:to>
    <xdr:grpSp>
      <xdr:nvGrpSpPr>
        <xdr:cNvPr id="7" name="Группа 6">
          <a:extLst>
            <a:ext uri="{FF2B5EF4-FFF2-40B4-BE49-F238E27FC236}">
              <a16:creationId xmlns:a16="http://schemas.microsoft.com/office/drawing/2014/main" id="{D7748B7D-9BB0-2D54-F705-685613AE1518}"/>
            </a:ext>
          </a:extLst>
        </xdr:cNvPr>
        <xdr:cNvGrpSpPr/>
      </xdr:nvGrpSpPr>
      <xdr:grpSpPr>
        <a:xfrm>
          <a:off x="0" y="0"/>
          <a:ext cx="17966327" cy="14723473"/>
          <a:chOff x="0" y="0"/>
          <a:chExt cx="17883596" cy="13594080"/>
        </a:xfrm>
      </xdr:grpSpPr>
      <xdr:graphicFrame macro="">
        <xdr:nvGraphicFramePr>
          <xdr:cNvPr id="2" name="Диаграмма 1">
            <a:extLst>
              <a:ext uri="{FF2B5EF4-FFF2-40B4-BE49-F238E27FC236}">
                <a16:creationId xmlns:a16="http://schemas.microsoft.com/office/drawing/2014/main" id="{A93E5357-FE64-4601-92B5-6FAAA9CD2600}"/>
              </a:ext>
            </a:extLst>
          </xdr:cNvPr>
          <xdr:cNvGraphicFramePr>
            <a:graphicFrameLocks/>
          </xdr:cNvGraphicFramePr>
        </xdr:nvGraphicFramePr>
        <xdr:xfrm>
          <a:off x="0" y="0"/>
          <a:ext cx="8728710" cy="427590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Диаграмма 2">
            <a:extLst>
              <a:ext uri="{FF2B5EF4-FFF2-40B4-BE49-F238E27FC236}">
                <a16:creationId xmlns:a16="http://schemas.microsoft.com/office/drawing/2014/main" id="{CF6601A4-9471-4CA9-ADFB-45C4CDA9AFEF}"/>
              </a:ext>
            </a:extLst>
          </xdr:cNvPr>
          <xdr:cNvGraphicFramePr>
            <a:graphicFrameLocks/>
          </xdr:cNvGraphicFramePr>
        </xdr:nvGraphicFramePr>
        <xdr:xfrm>
          <a:off x="9154885" y="0"/>
          <a:ext cx="8728710" cy="427590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4" name="Диаграмма 3">
            <a:extLst>
              <a:ext uri="{FF2B5EF4-FFF2-40B4-BE49-F238E27FC236}">
                <a16:creationId xmlns:a16="http://schemas.microsoft.com/office/drawing/2014/main" id="{3127993D-25DE-4303-863D-A85358F1660A}"/>
              </a:ext>
            </a:extLst>
          </xdr:cNvPr>
          <xdr:cNvGraphicFramePr>
            <a:graphicFrameLocks/>
          </xdr:cNvGraphicFramePr>
        </xdr:nvGraphicFramePr>
        <xdr:xfrm>
          <a:off x="0" y="4572001"/>
          <a:ext cx="8728710" cy="427590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5" name="Диаграмма 4">
            <a:extLst>
              <a:ext uri="{FF2B5EF4-FFF2-40B4-BE49-F238E27FC236}">
                <a16:creationId xmlns:a16="http://schemas.microsoft.com/office/drawing/2014/main" id="{346FEE08-C731-4AA6-B4A3-9755AA34620A}"/>
              </a:ext>
            </a:extLst>
          </xdr:cNvPr>
          <xdr:cNvGraphicFramePr>
            <a:graphicFrameLocks/>
          </xdr:cNvGraphicFramePr>
        </xdr:nvGraphicFramePr>
        <xdr:xfrm>
          <a:off x="9154886" y="4572000"/>
          <a:ext cx="8728710" cy="427590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6" name="Диаграмма 5">
            <a:extLst>
              <a:ext uri="{FF2B5EF4-FFF2-40B4-BE49-F238E27FC236}">
                <a16:creationId xmlns:a16="http://schemas.microsoft.com/office/drawing/2014/main" id="{EDB78A5D-20D8-4F05-96C0-0C2E2C3F4301}"/>
              </a:ext>
            </a:extLst>
          </xdr:cNvPr>
          <xdr:cNvGraphicFramePr>
            <a:graphicFrameLocks/>
          </xdr:cNvGraphicFramePr>
        </xdr:nvGraphicFramePr>
        <xdr:xfrm>
          <a:off x="4713514" y="9318171"/>
          <a:ext cx="8728710" cy="427590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0</xdr:rowOff>
    </xdr:from>
    <xdr:to>
      <xdr:col>29</xdr:col>
      <xdr:colOff>10884</xdr:colOff>
      <xdr:row>28</xdr:row>
      <xdr:rowOff>152399</xdr:rowOff>
    </xdr:to>
    <xdr:grpSp>
      <xdr:nvGrpSpPr>
        <xdr:cNvPr id="9" name="Группа 8">
          <a:extLst>
            <a:ext uri="{FF2B5EF4-FFF2-40B4-BE49-F238E27FC236}">
              <a16:creationId xmlns:a16="http://schemas.microsoft.com/office/drawing/2014/main" id="{5EC37B26-6B5F-7C38-8DA5-A0A5D852645B}"/>
            </a:ext>
          </a:extLst>
        </xdr:cNvPr>
        <xdr:cNvGrpSpPr/>
      </xdr:nvGrpSpPr>
      <xdr:grpSpPr>
        <a:xfrm>
          <a:off x="2" y="0"/>
          <a:ext cx="17689282" cy="4724399"/>
          <a:chOff x="2" y="0"/>
          <a:chExt cx="17689282" cy="4724399"/>
        </a:xfrm>
      </xdr:grpSpPr>
      <xdr:graphicFrame macro="">
        <xdr:nvGraphicFramePr>
          <xdr:cNvPr id="2" name="Диаграмма 1">
            <a:extLst>
              <a:ext uri="{FF2B5EF4-FFF2-40B4-BE49-F238E27FC236}">
                <a16:creationId xmlns:a16="http://schemas.microsoft.com/office/drawing/2014/main" id="{6757E972-CFFF-443D-A804-5B6B1090D41B}"/>
              </a:ext>
            </a:extLst>
          </xdr:cNvPr>
          <xdr:cNvGraphicFramePr>
            <a:graphicFrameLocks/>
          </xdr:cNvGraphicFramePr>
        </xdr:nvGraphicFramePr>
        <xdr:xfrm>
          <a:off x="2" y="0"/>
          <a:ext cx="8545284" cy="472439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6" name="Диаграмма 5">
            <a:extLst>
              <a:ext uri="{FF2B5EF4-FFF2-40B4-BE49-F238E27FC236}">
                <a16:creationId xmlns:a16="http://schemas.microsoft.com/office/drawing/2014/main" id="{62123C4D-3892-4486-ABB6-536F44E9C6D6}"/>
              </a:ext>
            </a:extLst>
          </xdr:cNvPr>
          <xdr:cNvGraphicFramePr>
            <a:graphicFrameLocks/>
          </xdr:cNvGraphicFramePr>
        </xdr:nvGraphicFramePr>
        <xdr:xfrm>
          <a:off x="9144000" y="0"/>
          <a:ext cx="8545284" cy="472439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0</xdr:col>
      <xdr:colOff>1</xdr:colOff>
      <xdr:row>31</xdr:row>
      <xdr:rowOff>0</xdr:rowOff>
    </xdr:from>
    <xdr:to>
      <xdr:col>29</xdr:col>
      <xdr:colOff>10886</xdr:colOff>
      <xdr:row>60</xdr:row>
      <xdr:rowOff>0</xdr:rowOff>
    </xdr:to>
    <xdr:grpSp>
      <xdr:nvGrpSpPr>
        <xdr:cNvPr id="10" name="Группа 9">
          <a:extLst>
            <a:ext uri="{FF2B5EF4-FFF2-40B4-BE49-F238E27FC236}">
              <a16:creationId xmlns:a16="http://schemas.microsoft.com/office/drawing/2014/main" id="{0AC09EAB-5834-82EF-DB88-B9B86D0CE0B4}"/>
            </a:ext>
          </a:extLst>
        </xdr:cNvPr>
        <xdr:cNvGrpSpPr/>
      </xdr:nvGrpSpPr>
      <xdr:grpSpPr>
        <a:xfrm>
          <a:off x="1" y="5061857"/>
          <a:ext cx="17689285" cy="4735286"/>
          <a:chOff x="1" y="5061857"/>
          <a:chExt cx="17689285" cy="4735286"/>
        </a:xfrm>
      </xdr:grpSpPr>
      <xdr:graphicFrame macro="">
        <xdr:nvGraphicFramePr>
          <xdr:cNvPr id="3" name="Диаграмма 2">
            <a:extLst>
              <a:ext uri="{FF2B5EF4-FFF2-40B4-BE49-F238E27FC236}">
                <a16:creationId xmlns:a16="http://schemas.microsoft.com/office/drawing/2014/main" id="{F514129A-9E17-4E5D-B990-6A1EE33D0D8C}"/>
              </a:ext>
            </a:extLst>
          </xdr:cNvPr>
          <xdr:cNvGraphicFramePr>
            <a:graphicFrameLocks/>
          </xdr:cNvGraphicFramePr>
        </xdr:nvGraphicFramePr>
        <xdr:xfrm>
          <a:off x="1" y="5072743"/>
          <a:ext cx="8545286" cy="4724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Диаграмма 6">
            <a:extLst>
              <a:ext uri="{FF2B5EF4-FFF2-40B4-BE49-F238E27FC236}">
                <a16:creationId xmlns:a16="http://schemas.microsoft.com/office/drawing/2014/main" id="{3CEC4433-CE4D-4B58-9142-20DF18A4ED6E}"/>
              </a:ext>
            </a:extLst>
          </xdr:cNvPr>
          <xdr:cNvGraphicFramePr>
            <a:graphicFrameLocks/>
          </xdr:cNvGraphicFramePr>
        </xdr:nvGraphicFramePr>
        <xdr:xfrm>
          <a:off x="9144000" y="5061857"/>
          <a:ext cx="8545286" cy="4724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  <xdr:twoCellAnchor>
    <xdr:from>
      <xdr:col>0</xdr:col>
      <xdr:colOff>0</xdr:colOff>
      <xdr:row>62</xdr:row>
      <xdr:rowOff>0</xdr:rowOff>
    </xdr:from>
    <xdr:to>
      <xdr:col>29</xdr:col>
      <xdr:colOff>0</xdr:colOff>
      <xdr:row>91</xdr:row>
      <xdr:rowOff>10886</xdr:rowOff>
    </xdr:to>
    <xdr:grpSp>
      <xdr:nvGrpSpPr>
        <xdr:cNvPr id="11" name="Группа 10">
          <a:extLst>
            <a:ext uri="{FF2B5EF4-FFF2-40B4-BE49-F238E27FC236}">
              <a16:creationId xmlns:a16="http://schemas.microsoft.com/office/drawing/2014/main" id="{BADAD036-E7BE-0954-D7E4-D504B3F656CE}"/>
            </a:ext>
          </a:extLst>
        </xdr:cNvPr>
        <xdr:cNvGrpSpPr/>
      </xdr:nvGrpSpPr>
      <xdr:grpSpPr>
        <a:xfrm>
          <a:off x="0" y="10123714"/>
          <a:ext cx="17678400" cy="4746172"/>
          <a:chOff x="0" y="10123714"/>
          <a:chExt cx="17678400" cy="4746172"/>
        </a:xfrm>
      </xdr:grpSpPr>
      <xdr:graphicFrame macro="">
        <xdr:nvGraphicFramePr>
          <xdr:cNvPr id="4" name="Диаграмма 3">
            <a:extLst>
              <a:ext uri="{FF2B5EF4-FFF2-40B4-BE49-F238E27FC236}">
                <a16:creationId xmlns:a16="http://schemas.microsoft.com/office/drawing/2014/main" id="{A81DBBF0-02C4-437D-BE8B-32C1C0887958}"/>
              </a:ext>
            </a:extLst>
          </xdr:cNvPr>
          <xdr:cNvGraphicFramePr>
            <a:graphicFrameLocks/>
          </xdr:cNvGraphicFramePr>
        </xdr:nvGraphicFramePr>
        <xdr:xfrm>
          <a:off x="0" y="10134600"/>
          <a:ext cx="8534400" cy="473528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graphicFrame macro="">
        <xdr:nvGraphicFramePr>
          <xdr:cNvPr id="8" name="Диаграмма 7">
            <a:extLst>
              <a:ext uri="{FF2B5EF4-FFF2-40B4-BE49-F238E27FC236}">
                <a16:creationId xmlns:a16="http://schemas.microsoft.com/office/drawing/2014/main" id="{69BEF906-3AB7-4928-9E7D-38A0FA7C9CFC}"/>
              </a:ext>
            </a:extLst>
          </xdr:cNvPr>
          <xdr:cNvGraphicFramePr>
            <a:graphicFrameLocks/>
          </xdr:cNvGraphicFramePr>
        </xdr:nvGraphicFramePr>
        <xdr:xfrm>
          <a:off x="9144000" y="10123714"/>
          <a:ext cx="8534400" cy="473528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N58"/>
  <sheetViews>
    <sheetView topLeftCell="A8" zoomScale="70" zoomScaleNormal="70" workbookViewId="0">
      <selection activeCell="O36" sqref="O36"/>
    </sheetView>
  </sheetViews>
  <sheetFormatPr defaultColWidth="11.5546875" defaultRowHeight="13.2" x14ac:dyDescent="0.25"/>
  <cols>
    <col min="1" max="1" width="31.88671875" style="3" bestFit="1" customWidth="1"/>
    <col min="2" max="2" width="15.77734375" style="3" bestFit="1" customWidth="1"/>
    <col min="3" max="3" width="18.33203125" style="3" bestFit="1" customWidth="1"/>
    <col min="4" max="4" width="17.44140625" style="3" bestFit="1" customWidth="1"/>
    <col min="5" max="5" width="15.77734375" style="3" bestFit="1" customWidth="1"/>
    <col min="6" max="6" width="18.33203125" style="3" bestFit="1" customWidth="1"/>
    <col min="7" max="7" width="18.33203125" style="3" customWidth="1"/>
    <col min="8" max="8" width="15.77734375" style="3" bestFit="1" customWidth="1"/>
    <col min="9" max="9" width="18.33203125" style="3" bestFit="1" customWidth="1"/>
    <col min="10" max="10" width="18.33203125" style="3" customWidth="1"/>
    <col min="11" max="11" width="15.77734375" style="3" bestFit="1" customWidth="1"/>
    <col min="12" max="12" width="18.33203125" style="3" bestFit="1" customWidth="1"/>
    <col min="13" max="13" width="18.33203125" style="3" customWidth="1"/>
    <col min="14" max="14" width="15.6640625" style="3" customWidth="1"/>
    <col min="15" max="16384" width="11.5546875" style="3"/>
  </cols>
  <sheetData>
    <row r="1" spans="1:14" s="4" customFormat="1" ht="14.4" customHeight="1" thickTop="1" thickBot="1" x14ac:dyDescent="0.3">
      <c r="A1" s="11" t="s">
        <v>56</v>
      </c>
      <c r="B1" s="43" t="s">
        <v>0</v>
      </c>
      <c r="C1" s="44"/>
      <c r="D1" s="45"/>
      <c r="E1" s="46" t="s">
        <v>1</v>
      </c>
      <c r="F1" s="44"/>
      <c r="G1" s="45"/>
      <c r="H1" s="46" t="s">
        <v>2</v>
      </c>
      <c r="I1" s="44"/>
      <c r="J1" s="45"/>
      <c r="K1" s="40" t="s">
        <v>3</v>
      </c>
      <c r="L1" s="41"/>
      <c r="M1" s="41"/>
      <c r="N1" s="42" t="s">
        <v>26</v>
      </c>
    </row>
    <row r="2" spans="1:14" s="4" customFormat="1" ht="66" customHeight="1" thickTop="1" thickBot="1" x14ac:dyDescent="0.3">
      <c r="A2" s="10" t="s">
        <v>18</v>
      </c>
      <c r="B2" s="6" t="s">
        <v>4</v>
      </c>
      <c r="C2" s="6" t="s">
        <v>5</v>
      </c>
      <c r="D2" s="6" t="s">
        <v>65</v>
      </c>
      <c r="E2" s="6" t="s">
        <v>4</v>
      </c>
      <c r="F2" s="6" t="s">
        <v>5</v>
      </c>
      <c r="G2" s="6" t="s">
        <v>65</v>
      </c>
      <c r="H2" s="6" t="s">
        <v>4</v>
      </c>
      <c r="I2" s="6" t="s">
        <v>5</v>
      </c>
      <c r="J2" s="6" t="s">
        <v>65</v>
      </c>
      <c r="K2" s="6" t="s">
        <v>4</v>
      </c>
      <c r="L2" s="7" t="s">
        <v>5</v>
      </c>
      <c r="M2" s="13" t="s">
        <v>65</v>
      </c>
      <c r="N2" s="42"/>
    </row>
    <row r="3" spans="1:14" ht="14.4" thickTop="1" thickBot="1" x14ac:dyDescent="0.3">
      <c r="A3" s="5" t="s">
        <v>6</v>
      </c>
      <c r="B3" s="15">
        <v>15.5348837209302</v>
      </c>
      <c r="C3" s="15">
        <v>36.232558139534902</v>
      </c>
      <c r="D3" s="15">
        <v>34.720930232558104</v>
      </c>
      <c r="E3" s="15">
        <v>9.0968443960826999</v>
      </c>
      <c r="F3" s="15">
        <v>29.5756256800871</v>
      </c>
      <c r="G3" s="15">
        <v>26.822633297062001</v>
      </c>
      <c r="H3" s="15">
        <v>8.8876146788990802</v>
      </c>
      <c r="I3" s="15">
        <v>29.128440366972502</v>
      </c>
      <c r="J3" s="15">
        <v>42.603211009174302</v>
      </c>
      <c r="K3" s="15">
        <v>23.7947122861586</v>
      </c>
      <c r="L3" s="15">
        <v>59.0979782270607</v>
      </c>
      <c r="M3" s="17">
        <v>46.889580093312603</v>
      </c>
      <c r="N3" s="26">
        <f>AVERAGE(B3:M3)</f>
        <v>30.198751010652732</v>
      </c>
    </row>
    <row r="4" spans="1:14" ht="14.4" thickTop="1" thickBot="1" x14ac:dyDescent="0.3">
      <c r="A4" s="5" t="s">
        <v>7</v>
      </c>
      <c r="B4" s="15">
        <v>58.930232558139501</v>
      </c>
      <c r="C4" s="15">
        <v>62.3720930232558</v>
      </c>
      <c r="D4" s="15">
        <v>64.488372093023301</v>
      </c>
      <c r="E4" s="15">
        <v>39.869423286180599</v>
      </c>
      <c r="F4" s="15">
        <v>43.438520130576698</v>
      </c>
      <c r="G4" s="15">
        <v>48.139281828073997</v>
      </c>
      <c r="H4" s="15">
        <v>59.613914373088697</v>
      </c>
      <c r="I4" s="15">
        <v>68.4633027522936</v>
      </c>
      <c r="J4" s="15">
        <v>72.887996941896006</v>
      </c>
      <c r="K4" s="15">
        <v>68.273716951788501</v>
      </c>
      <c r="L4" s="15">
        <v>71.384136858475898</v>
      </c>
      <c r="M4" s="17">
        <v>70.451010886469703</v>
      </c>
      <c r="N4" s="26">
        <f t="shared" ref="N4:N27" si="0">AVERAGE(B4:M4)</f>
        <v>60.692666806938519</v>
      </c>
    </row>
    <row r="5" spans="1:14" ht="14.4" thickTop="1" thickBot="1" x14ac:dyDescent="0.3">
      <c r="A5" s="5" t="s">
        <v>66</v>
      </c>
      <c r="B5" s="15">
        <v>20.837209302325601</v>
      </c>
      <c r="C5" s="15">
        <v>39.209302325581397</v>
      </c>
      <c r="D5" s="15">
        <v>42.046511627907002</v>
      </c>
      <c r="E5" s="15">
        <v>9.8803046789989093</v>
      </c>
      <c r="F5" s="15">
        <v>19.825897714907502</v>
      </c>
      <c r="G5" s="15">
        <v>23.8737758433079</v>
      </c>
      <c r="H5" s="15">
        <v>12.6911314984709</v>
      </c>
      <c r="I5" s="15">
        <v>32.033639143730902</v>
      </c>
      <c r="J5" s="15">
        <v>43.243501529051997</v>
      </c>
      <c r="K5" s="15">
        <v>27.6827371695179</v>
      </c>
      <c r="L5" s="15">
        <v>54.743390357698303</v>
      </c>
      <c r="M5" s="17">
        <v>55.676516329704498</v>
      </c>
      <c r="N5" s="26">
        <f t="shared" si="0"/>
        <v>31.811993126766904</v>
      </c>
    </row>
    <row r="6" spans="1:14" ht="14.4" thickTop="1" thickBot="1" x14ac:dyDescent="0.3">
      <c r="A6" s="5" t="s">
        <v>8</v>
      </c>
      <c r="B6" s="15">
        <v>37.8139534883721</v>
      </c>
      <c r="C6" s="15">
        <v>40.837209302325597</v>
      </c>
      <c r="D6" s="15">
        <v>49.302325581395401</v>
      </c>
      <c r="E6" s="15">
        <v>26.224156692056599</v>
      </c>
      <c r="F6" s="15">
        <v>27.704026115342799</v>
      </c>
      <c r="G6" s="15">
        <v>37.149075081610398</v>
      </c>
      <c r="H6" s="15">
        <v>26.586391437308901</v>
      </c>
      <c r="I6" s="15">
        <v>32.243883792048898</v>
      </c>
      <c r="J6" s="15">
        <v>56.527140672782899</v>
      </c>
      <c r="K6" s="15">
        <v>60.808709175738699</v>
      </c>
      <c r="L6" s="15">
        <v>63.297045101088599</v>
      </c>
      <c r="M6" s="17">
        <v>63.919129082426103</v>
      </c>
      <c r="N6" s="26">
        <f t="shared" si="0"/>
        <v>43.534420460208075</v>
      </c>
    </row>
    <row r="7" spans="1:14" ht="14.4" thickTop="1" thickBot="1" x14ac:dyDescent="0.3">
      <c r="A7" s="5" t="s">
        <v>67</v>
      </c>
      <c r="B7" s="15">
        <v>0</v>
      </c>
      <c r="C7" s="15">
        <v>31.6279069767442</v>
      </c>
      <c r="D7" s="15">
        <v>4.6976744186046497</v>
      </c>
      <c r="E7" s="15">
        <v>0</v>
      </c>
      <c r="F7" s="15">
        <v>19.042437431991299</v>
      </c>
      <c r="G7" s="15">
        <v>5.61479869423286</v>
      </c>
      <c r="H7" s="15">
        <v>0</v>
      </c>
      <c r="I7" s="15">
        <v>9.5374617737003096</v>
      </c>
      <c r="J7" s="15">
        <v>20.3172782874618</v>
      </c>
      <c r="K7" s="15">
        <v>0</v>
      </c>
      <c r="L7" s="15">
        <v>49.300155520995297</v>
      </c>
      <c r="M7" s="17">
        <v>5.0544323483670297</v>
      </c>
      <c r="N7" s="26">
        <f t="shared" si="0"/>
        <v>12.099345454341455</v>
      </c>
    </row>
    <row r="8" spans="1:14" ht="14.4" thickTop="1" thickBot="1" x14ac:dyDescent="0.3">
      <c r="A8" s="5" t="s">
        <v>9</v>
      </c>
      <c r="B8" s="15">
        <v>17.255813953488399</v>
      </c>
      <c r="C8" s="15">
        <v>60.651162790697697</v>
      </c>
      <c r="D8" s="15">
        <v>65.325581395348905</v>
      </c>
      <c r="E8" s="15">
        <v>16.779107725788901</v>
      </c>
      <c r="F8" s="15">
        <v>46.833514689880303</v>
      </c>
      <c r="G8" s="15">
        <v>51.262241566920601</v>
      </c>
      <c r="H8" s="15">
        <v>28.3448012232416</v>
      </c>
      <c r="I8" s="15">
        <v>64.736238532110093</v>
      </c>
      <c r="J8" s="15">
        <v>71.167813455657495</v>
      </c>
      <c r="K8" s="15">
        <v>17.884914463452599</v>
      </c>
      <c r="L8" s="15">
        <v>72.628304821150905</v>
      </c>
      <c r="M8" s="17">
        <v>71.850699844478996</v>
      </c>
      <c r="N8" s="26">
        <f t="shared" si="0"/>
        <v>48.726682871851374</v>
      </c>
    </row>
    <row r="9" spans="1:14" ht="14.4" thickTop="1" thickBot="1" x14ac:dyDescent="0.3">
      <c r="A9" s="5" t="s">
        <v>10</v>
      </c>
      <c r="B9" s="15">
        <v>4.6046511627906996</v>
      </c>
      <c r="C9" s="15">
        <v>31.8139534883721</v>
      </c>
      <c r="D9" s="15">
        <v>32.1860465116279</v>
      </c>
      <c r="E9" s="15">
        <v>3.13384113166485</v>
      </c>
      <c r="F9" s="15">
        <v>24.396082698585399</v>
      </c>
      <c r="G9" s="15">
        <v>30.4678998911861</v>
      </c>
      <c r="H9" s="15">
        <v>3.26834862385321</v>
      </c>
      <c r="I9" s="15">
        <v>24.885321100917398</v>
      </c>
      <c r="J9" s="15">
        <v>51.576834862385297</v>
      </c>
      <c r="K9" s="15">
        <v>11.5085536547434</v>
      </c>
      <c r="L9" s="15">
        <v>57.076205287713798</v>
      </c>
      <c r="M9" s="17">
        <v>51.166407465007801</v>
      </c>
      <c r="N9" s="26">
        <f t="shared" si="0"/>
        <v>27.173678823237328</v>
      </c>
    </row>
    <row r="10" spans="1:14" ht="14.4" thickTop="1" thickBot="1" x14ac:dyDescent="0.3">
      <c r="A10" s="5" t="s">
        <v>11</v>
      </c>
      <c r="B10" s="15">
        <v>57.395348837209298</v>
      </c>
      <c r="C10" s="15">
        <v>63.488372093023301</v>
      </c>
      <c r="D10" s="15">
        <v>63.906976744186103</v>
      </c>
      <c r="E10" s="15">
        <v>40.718171926006498</v>
      </c>
      <c r="F10" s="15">
        <v>46.507072905331903</v>
      </c>
      <c r="G10" s="15">
        <v>49.2491838955386</v>
      </c>
      <c r="H10" s="15">
        <v>52.3891437308869</v>
      </c>
      <c r="I10" s="15">
        <v>70.775993883792097</v>
      </c>
      <c r="J10" s="15">
        <v>67.8516819571865</v>
      </c>
      <c r="K10" s="15">
        <v>68.895800933125997</v>
      </c>
      <c r="L10" s="15">
        <v>70.606531881804102</v>
      </c>
      <c r="M10" s="17">
        <v>71.384136858475898</v>
      </c>
      <c r="N10" s="26">
        <f t="shared" si="0"/>
        <v>60.264034637213939</v>
      </c>
    </row>
    <row r="11" spans="1:14" ht="14.4" thickTop="1" thickBot="1" x14ac:dyDescent="0.3">
      <c r="A11" s="5" t="s">
        <v>12</v>
      </c>
      <c r="B11" s="15">
        <v>15.8139534883721</v>
      </c>
      <c r="C11" s="15">
        <v>35.534883720930203</v>
      </c>
      <c r="D11" s="15">
        <v>45.767441860465098</v>
      </c>
      <c r="E11" s="15">
        <v>10.511425462459201</v>
      </c>
      <c r="F11" s="15">
        <v>25.549510337323198</v>
      </c>
      <c r="G11" s="15">
        <v>33.873775843307897</v>
      </c>
      <c r="H11" s="15">
        <v>11.2767584097859</v>
      </c>
      <c r="I11" s="15">
        <v>27.121559633027498</v>
      </c>
      <c r="J11" s="15">
        <v>57.702599388379198</v>
      </c>
      <c r="K11" s="15">
        <v>20.99533437014</v>
      </c>
      <c r="L11" s="15">
        <v>62.674961119751202</v>
      </c>
      <c r="M11" s="17">
        <v>62.519440124416803</v>
      </c>
      <c r="N11" s="26">
        <f t="shared" si="0"/>
        <v>34.111803646529857</v>
      </c>
    </row>
    <row r="12" spans="1:14" ht="14.4" thickTop="1" thickBot="1" x14ac:dyDescent="0.3">
      <c r="A12" s="5" t="s">
        <v>13</v>
      </c>
      <c r="B12" s="15">
        <v>25.488372093023301</v>
      </c>
      <c r="C12" s="15">
        <v>29.953488372092998</v>
      </c>
      <c r="D12" s="15">
        <v>44.488372093023301</v>
      </c>
      <c r="E12" s="15">
        <v>18.759521218715999</v>
      </c>
      <c r="F12" s="15">
        <v>23.8302502720348</v>
      </c>
      <c r="G12" s="15">
        <v>34.700761697497299</v>
      </c>
      <c r="H12" s="15">
        <v>18.405963302752301</v>
      </c>
      <c r="I12" s="15">
        <v>23.757645259938801</v>
      </c>
      <c r="J12" s="15">
        <v>52.331804281345597</v>
      </c>
      <c r="K12" s="15">
        <v>49.455676516329703</v>
      </c>
      <c r="L12" s="15">
        <v>57.387247278382603</v>
      </c>
      <c r="M12" s="17">
        <v>58.009331259720099</v>
      </c>
      <c r="N12" s="26">
        <f t="shared" si="0"/>
        <v>36.380702803738068</v>
      </c>
    </row>
    <row r="13" spans="1:14" ht="14.4" thickTop="1" thickBot="1" x14ac:dyDescent="0.3">
      <c r="A13" s="5" t="s">
        <v>68</v>
      </c>
      <c r="B13" s="15">
        <v>5.53488372093023</v>
      </c>
      <c r="C13" s="15">
        <v>48.790697674418603</v>
      </c>
      <c r="D13" s="15">
        <v>52.395348837209298</v>
      </c>
      <c r="E13" s="15">
        <v>3.5038084874863999</v>
      </c>
      <c r="F13" s="15">
        <v>37.954298150163197</v>
      </c>
      <c r="G13" s="15">
        <v>42.361262241566898</v>
      </c>
      <c r="H13" s="15">
        <v>3.4594801223241598</v>
      </c>
      <c r="I13" s="15">
        <v>37.595565749235497</v>
      </c>
      <c r="J13" s="15">
        <v>59.709480122324202</v>
      </c>
      <c r="K13" s="15">
        <v>6.22083981337481</v>
      </c>
      <c r="L13" s="15">
        <v>72.161741835147694</v>
      </c>
      <c r="M13" s="17">
        <v>61.197511664074703</v>
      </c>
      <c r="N13" s="26">
        <f t="shared" si="0"/>
        <v>35.907076534854639</v>
      </c>
    </row>
    <row r="14" spans="1:14" ht="14.4" thickTop="1" thickBot="1" x14ac:dyDescent="0.3">
      <c r="A14" s="5" t="s">
        <v>14</v>
      </c>
      <c r="B14" s="15">
        <v>34.232558139534902</v>
      </c>
      <c r="C14" s="15">
        <v>43.8139534883721</v>
      </c>
      <c r="D14" s="15">
        <v>59.581395348837198</v>
      </c>
      <c r="E14" s="15">
        <v>24.069640914036999</v>
      </c>
      <c r="F14" s="15">
        <v>33.623503808487499</v>
      </c>
      <c r="G14" s="15">
        <v>46.931447225244803</v>
      </c>
      <c r="H14" s="15">
        <v>21.559633027522899</v>
      </c>
      <c r="I14" s="15">
        <v>30.275229357798199</v>
      </c>
      <c r="J14" s="15">
        <v>65.787461773700301</v>
      </c>
      <c r="K14" s="15">
        <v>50.544323483670297</v>
      </c>
      <c r="L14" s="15">
        <v>68.740279937791598</v>
      </c>
      <c r="M14" s="17">
        <v>66.562986003110396</v>
      </c>
      <c r="N14" s="26">
        <f t="shared" si="0"/>
        <v>45.476867709008928</v>
      </c>
    </row>
    <row r="15" spans="1:14" ht="14.4" thickTop="1" thickBot="1" x14ac:dyDescent="0.3">
      <c r="A15" s="5" t="s">
        <v>15</v>
      </c>
      <c r="B15" s="15">
        <v>80.558139534883693</v>
      </c>
      <c r="C15" s="15">
        <v>83.953488372093005</v>
      </c>
      <c r="D15" s="15">
        <v>83.744186046511601</v>
      </c>
      <c r="E15" s="15">
        <v>60.108813928182798</v>
      </c>
      <c r="F15" s="15">
        <v>65.310119695321006</v>
      </c>
      <c r="G15" s="15">
        <v>65.473340587595203</v>
      </c>
      <c r="H15" s="15">
        <v>68.501529051987802</v>
      </c>
      <c r="I15" s="15">
        <v>79.434250764525999</v>
      </c>
      <c r="J15" s="15">
        <v>78.392584097859299</v>
      </c>
      <c r="K15" s="15">
        <v>68.584758942457199</v>
      </c>
      <c r="L15" s="15">
        <v>74.805598755831994</v>
      </c>
      <c r="M15" s="17">
        <v>71.228615863141499</v>
      </c>
      <c r="N15" s="26">
        <f t="shared" si="0"/>
        <v>73.341285470032588</v>
      </c>
    </row>
    <row r="16" spans="1:14" ht="14.4" thickTop="1" thickBot="1" x14ac:dyDescent="0.3">
      <c r="A16" s="5" t="s">
        <v>16</v>
      </c>
      <c r="B16" s="15">
        <v>45.720930232558104</v>
      </c>
      <c r="C16" s="15">
        <v>46.930232558139501</v>
      </c>
      <c r="D16" s="15">
        <v>54.883720930232599</v>
      </c>
      <c r="E16" s="15">
        <v>27.834602829162101</v>
      </c>
      <c r="F16" s="15">
        <v>30.1196953210011</v>
      </c>
      <c r="G16" s="15">
        <v>37.214363438520103</v>
      </c>
      <c r="H16" s="15">
        <v>35.454892966360902</v>
      </c>
      <c r="I16" s="15">
        <v>37.2133027522936</v>
      </c>
      <c r="J16" s="15">
        <v>65.548547400611596</v>
      </c>
      <c r="K16" s="15">
        <v>62.052877138413699</v>
      </c>
      <c r="L16" s="15">
        <v>63.919129082426103</v>
      </c>
      <c r="M16" s="17">
        <v>64.074650077760495</v>
      </c>
      <c r="N16" s="26">
        <f t="shared" si="0"/>
        <v>47.580578727289996</v>
      </c>
    </row>
    <row r="17" spans="1:14" ht="14.4" thickTop="1" thickBot="1" x14ac:dyDescent="0.3">
      <c r="A17" s="5" t="s">
        <v>69</v>
      </c>
      <c r="B17" s="15">
        <v>20.093023255814</v>
      </c>
      <c r="C17" s="15">
        <v>20.883720930232599</v>
      </c>
      <c r="D17" s="15">
        <v>26.581395348837201</v>
      </c>
      <c r="E17" s="15">
        <v>14.668117519042401</v>
      </c>
      <c r="F17" s="15">
        <v>15.408052230685501</v>
      </c>
      <c r="G17" s="15">
        <v>21.7627856365615</v>
      </c>
      <c r="H17" s="15">
        <v>16.532874617737001</v>
      </c>
      <c r="I17" s="15">
        <v>16.551987767584102</v>
      </c>
      <c r="J17" s="15">
        <v>35.321100917431203</v>
      </c>
      <c r="K17" s="15">
        <v>39.50233281493</v>
      </c>
      <c r="L17" s="15">
        <v>39.968895800933097</v>
      </c>
      <c r="M17" s="17">
        <v>40.979782270606499</v>
      </c>
      <c r="N17" s="26">
        <f t="shared" si="0"/>
        <v>25.687839092532926</v>
      </c>
    </row>
    <row r="18" spans="1:14" ht="14.4" thickTop="1" thickBot="1" x14ac:dyDescent="0.3">
      <c r="A18" s="5" t="s">
        <v>17</v>
      </c>
      <c r="B18" s="15">
        <v>23.767441860465102</v>
      </c>
      <c r="C18" s="15">
        <v>34.465116279069797</v>
      </c>
      <c r="D18" s="15">
        <v>46.023255813953497</v>
      </c>
      <c r="E18" s="15">
        <v>16.474428726877001</v>
      </c>
      <c r="F18" s="15">
        <v>26.89880304679</v>
      </c>
      <c r="G18" s="15">
        <v>37.072905331882502</v>
      </c>
      <c r="H18" s="15">
        <v>21.636085626911299</v>
      </c>
      <c r="I18" s="15">
        <v>25.9556574923547</v>
      </c>
      <c r="J18" s="15">
        <v>57.559250764525999</v>
      </c>
      <c r="K18" s="15">
        <v>42.1461897356143</v>
      </c>
      <c r="L18" s="15">
        <v>60.342146189735601</v>
      </c>
      <c r="M18" s="17">
        <v>60.186625194401202</v>
      </c>
      <c r="N18" s="26">
        <f t="shared" si="0"/>
        <v>37.710658838548419</v>
      </c>
    </row>
    <row r="19" spans="1:14" ht="13.2" customHeight="1" thickTop="1" thickBot="1" x14ac:dyDescent="0.3">
      <c r="A19" s="5" t="s">
        <v>64</v>
      </c>
      <c r="B19" s="15">
        <v>17.8139534883721</v>
      </c>
      <c r="C19" s="15">
        <v>23.209302325581401</v>
      </c>
      <c r="D19" s="15">
        <v>28.093023255814</v>
      </c>
      <c r="E19" s="15">
        <v>14.211099020674601</v>
      </c>
      <c r="F19" s="15">
        <v>17.5843307943417</v>
      </c>
      <c r="G19" s="15">
        <v>23.482045701849799</v>
      </c>
      <c r="H19" s="15">
        <v>14.220183486238501</v>
      </c>
      <c r="I19" s="15">
        <v>17.679663608562699</v>
      </c>
      <c r="J19" s="15">
        <v>40.969036697247702</v>
      </c>
      <c r="K19" s="15">
        <v>32.503888024883402</v>
      </c>
      <c r="L19" s="15">
        <v>42.768273716951803</v>
      </c>
      <c r="M19" s="17">
        <v>41.990668740279901</v>
      </c>
      <c r="N19" s="26">
        <f t="shared" si="0"/>
        <v>26.210455738399798</v>
      </c>
    </row>
    <row r="20" spans="1:14" ht="14.4" thickTop="1" thickBot="1" x14ac:dyDescent="0.3">
      <c r="A20" s="5" t="s">
        <v>70</v>
      </c>
      <c r="B20" s="15">
        <v>7.0697674418604697</v>
      </c>
      <c r="C20" s="15">
        <v>26.4651162790698</v>
      </c>
      <c r="D20" s="15">
        <v>17.4651162790698</v>
      </c>
      <c r="E20" s="15">
        <v>3.6561479869423299</v>
      </c>
      <c r="F20" s="15">
        <v>22.6550598476605</v>
      </c>
      <c r="G20" s="15">
        <v>13.7540805223069</v>
      </c>
      <c r="H20" s="15">
        <v>6.1926605504587204</v>
      </c>
      <c r="I20" s="15">
        <v>23.929663608562699</v>
      </c>
      <c r="J20" s="15">
        <v>26.3379204892966</v>
      </c>
      <c r="K20" s="15">
        <v>18.195956454121301</v>
      </c>
      <c r="L20" s="15">
        <v>36.8584758942457</v>
      </c>
      <c r="M20" s="17">
        <v>30.093312597200601</v>
      </c>
      <c r="N20" s="26">
        <f t="shared" si="0"/>
        <v>19.389439829232952</v>
      </c>
    </row>
    <row r="21" spans="1:14" ht="14.4" thickTop="1" thickBot="1" x14ac:dyDescent="0.3">
      <c r="A21" s="5" t="s">
        <v>71</v>
      </c>
      <c r="B21" s="15">
        <v>16.046511627907002</v>
      </c>
      <c r="C21" s="15">
        <v>27.116279069767401</v>
      </c>
      <c r="D21" s="15">
        <v>30.581395348837201</v>
      </c>
      <c r="E21" s="15">
        <v>9.0750816104461407</v>
      </c>
      <c r="F21" s="15">
        <v>19.760609357997801</v>
      </c>
      <c r="G21" s="15">
        <v>22.829162132753002</v>
      </c>
      <c r="H21" s="15">
        <v>15.156727828746201</v>
      </c>
      <c r="I21" s="15">
        <v>29.6062691131498</v>
      </c>
      <c r="J21" s="15">
        <v>42.4120795107034</v>
      </c>
      <c r="K21" s="15">
        <v>33.592534992223896</v>
      </c>
      <c r="L21" s="15">
        <v>50.0777604976672</v>
      </c>
      <c r="M21" s="17">
        <v>48.211508553654703</v>
      </c>
      <c r="N21" s="26">
        <f t="shared" si="0"/>
        <v>28.705493303654478</v>
      </c>
    </row>
    <row r="22" spans="1:14" ht="14.4" thickTop="1" thickBot="1" x14ac:dyDescent="0.3">
      <c r="A22" s="5" t="s">
        <v>59</v>
      </c>
      <c r="B22" s="15">
        <v>61.187214611872101</v>
      </c>
      <c r="C22" s="15">
        <v>62.557077625570798</v>
      </c>
      <c r="D22" s="15">
        <v>63.127853881278497</v>
      </c>
      <c r="E22" s="15">
        <v>40.884573894282603</v>
      </c>
      <c r="F22" s="15">
        <v>43.042071197410998</v>
      </c>
      <c r="G22" s="15">
        <v>45.523193096008598</v>
      </c>
      <c r="H22" s="15">
        <v>63.479923518164398</v>
      </c>
      <c r="I22" s="15">
        <v>66.539196940726598</v>
      </c>
      <c r="J22" s="15">
        <v>73.565965583174005</v>
      </c>
      <c r="K22" s="15">
        <v>52.898550724637701</v>
      </c>
      <c r="L22" s="15">
        <v>55.797101449275402</v>
      </c>
      <c r="M22" s="17">
        <v>54.710144927536199</v>
      </c>
      <c r="N22" s="26">
        <f t="shared" si="0"/>
        <v>56.942738954161491</v>
      </c>
    </row>
    <row r="23" spans="1:14" ht="14.4" thickTop="1" thickBot="1" x14ac:dyDescent="0.3">
      <c r="A23" s="5" t="s">
        <v>60</v>
      </c>
      <c r="B23" s="15">
        <v>61.187214611872101</v>
      </c>
      <c r="C23" s="15">
        <v>62.557077625570798</v>
      </c>
      <c r="D23" s="15">
        <v>63.127853881278497</v>
      </c>
      <c r="E23" s="15">
        <v>40.884573894282603</v>
      </c>
      <c r="F23" s="15">
        <v>43.042071197410998</v>
      </c>
      <c r="G23" s="15">
        <v>45.523193096008598</v>
      </c>
      <c r="H23" s="15">
        <v>63.479923518164398</v>
      </c>
      <c r="I23" s="15">
        <v>66.539196940726598</v>
      </c>
      <c r="J23" s="15">
        <v>73.565965583174005</v>
      </c>
      <c r="K23" s="15">
        <v>52.898550724637701</v>
      </c>
      <c r="L23" s="15">
        <v>55.797101449275402</v>
      </c>
      <c r="M23" s="17">
        <v>54.710144927536199</v>
      </c>
      <c r="N23" s="26">
        <f t="shared" si="0"/>
        <v>56.942738954161491</v>
      </c>
    </row>
    <row r="24" spans="1:14" ht="14.4" thickTop="1" thickBot="1" x14ac:dyDescent="0.3">
      <c r="A24" s="5" t="s">
        <v>61</v>
      </c>
      <c r="B24" s="15">
        <v>71.232876712328803</v>
      </c>
      <c r="C24" s="15">
        <v>72.146118721461207</v>
      </c>
      <c r="D24" s="15">
        <v>72.602739726027394</v>
      </c>
      <c r="E24" s="15">
        <v>49.838187702265401</v>
      </c>
      <c r="F24" s="15">
        <v>51.024811218986002</v>
      </c>
      <c r="G24" s="15">
        <v>54.153182308522098</v>
      </c>
      <c r="H24" s="15">
        <v>74.378585086042094</v>
      </c>
      <c r="I24" s="15">
        <v>76.768642447418699</v>
      </c>
      <c r="J24" s="15">
        <v>81.357552581261999</v>
      </c>
      <c r="K24" s="15">
        <v>55.072463768116002</v>
      </c>
      <c r="L24" s="15">
        <v>57.971014492753604</v>
      </c>
      <c r="M24" s="17">
        <v>56.884057971014499</v>
      </c>
      <c r="N24" s="26">
        <f t="shared" si="0"/>
        <v>64.452519394683137</v>
      </c>
    </row>
    <row r="25" spans="1:14" ht="14.4" thickTop="1" thickBot="1" x14ac:dyDescent="0.3">
      <c r="A25" s="5" t="s">
        <v>62</v>
      </c>
      <c r="B25" s="15">
        <v>47.260273972602697</v>
      </c>
      <c r="C25" s="15">
        <v>48.1735159817352</v>
      </c>
      <c r="D25" s="15">
        <v>55.593607305936096</v>
      </c>
      <c r="E25" s="15">
        <v>39.697950377562002</v>
      </c>
      <c r="F25" s="15">
        <v>40.453074433657001</v>
      </c>
      <c r="G25" s="15">
        <v>50.9708737864078</v>
      </c>
      <c r="H25" s="15">
        <v>35.372848948374802</v>
      </c>
      <c r="I25" s="15">
        <v>36.2332695984704</v>
      </c>
      <c r="J25" s="15">
        <v>65.248565965583197</v>
      </c>
      <c r="K25" s="15">
        <v>57.971014492753604</v>
      </c>
      <c r="L25" s="15">
        <v>58.695652173912997</v>
      </c>
      <c r="M25" s="17">
        <v>60.869565217391298</v>
      </c>
      <c r="N25" s="26">
        <f t="shared" si="0"/>
        <v>49.71168435453226</v>
      </c>
    </row>
    <row r="26" spans="1:14" ht="14.4" thickTop="1" thickBot="1" x14ac:dyDescent="0.3">
      <c r="A26" s="5" t="s">
        <v>63</v>
      </c>
      <c r="B26" s="15">
        <v>63.926940639269397</v>
      </c>
      <c r="C26" s="15">
        <v>64.383561643835606</v>
      </c>
      <c r="D26" s="15">
        <v>68.721461187214601</v>
      </c>
      <c r="E26" s="15">
        <v>56.094929881337599</v>
      </c>
      <c r="F26" s="15">
        <v>56.202804746494103</v>
      </c>
      <c r="G26" s="15">
        <v>62.297734627831701</v>
      </c>
      <c r="H26" s="15">
        <v>63.671128107074601</v>
      </c>
      <c r="I26" s="15">
        <v>65.296367112810699</v>
      </c>
      <c r="J26" s="15">
        <v>80.927342256214203</v>
      </c>
      <c r="K26" s="15">
        <v>60.869565217391298</v>
      </c>
      <c r="L26" s="15">
        <v>61.594202898550698</v>
      </c>
      <c r="M26" s="17">
        <v>63.043478260869598</v>
      </c>
      <c r="N26" s="26">
        <f t="shared" si="0"/>
        <v>63.919126381574507</v>
      </c>
    </row>
    <row r="27" spans="1:14" ht="14.4" thickTop="1" thickBot="1" x14ac:dyDescent="0.3">
      <c r="A27" s="23" t="s">
        <v>72</v>
      </c>
      <c r="B27" s="15">
        <v>16.837209302325601</v>
      </c>
      <c r="C27" s="15">
        <v>17.581395348837201</v>
      </c>
      <c r="D27" s="15">
        <v>22.3720930232558</v>
      </c>
      <c r="E27" s="15">
        <v>13.2535364526659</v>
      </c>
      <c r="F27" s="15">
        <v>13.928182807399301</v>
      </c>
      <c r="G27" s="15">
        <v>20.413492927094701</v>
      </c>
      <c r="H27" s="15">
        <v>11.620795107033601</v>
      </c>
      <c r="I27" s="15">
        <v>13.818807339449499</v>
      </c>
      <c r="J27" s="15">
        <v>29.099770642201801</v>
      </c>
      <c r="K27" s="15">
        <v>26.127527216174201</v>
      </c>
      <c r="L27" s="15">
        <v>26.905132192846001</v>
      </c>
      <c r="M27" s="17">
        <v>28.149300155521001</v>
      </c>
      <c r="N27" s="26">
        <f t="shared" si="0"/>
        <v>20.008936876233715</v>
      </c>
    </row>
    <row r="28" spans="1:14" ht="14.4" thickTop="1" thickBot="1" x14ac:dyDescent="0.3">
      <c r="A28" s="24" t="s">
        <v>26</v>
      </c>
      <c r="B28" s="22">
        <f>AVERAGE(B3:B27)</f>
        <v>33.045734310289902</v>
      </c>
      <c r="C28" s="16">
        <f t="shared" ref="C28:N28" si="1">AVERAGE(C3:C27)</f>
        <v>44.589903366252528</v>
      </c>
      <c r="D28" s="16">
        <f t="shared" si="1"/>
        <v>47.672987150897313</v>
      </c>
      <c r="E28" s="16">
        <f t="shared" si="1"/>
        <v>23.569131589728055</v>
      </c>
      <c r="F28" s="16">
        <f t="shared" si="1"/>
        <v>32.948417033194701</v>
      </c>
      <c r="G28" s="16">
        <f t="shared" si="1"/>
        <v>37.236659611955673</v>
      </c>
      <c r="H28" s="16">
        <f t="shared" si="1"/>
        <v>29.447253553657156</v>
      </c>
      <c r="I28" s="16">
        <f t="shared" si="1"/>
        <v>40.244822273288065</v>
      </c>
      <c r="J28" s="16">
        <f t="shared" si="1"/>
        <v>56.480499470825215</v>
      </c>
      <c r="K28" s="16">
        <f t="shared" si="1"/>
        <v>40.339261162575795</v>
      </c>
      <c r="L28" s="16">
        <f t="shared" si="1"/>
        <v>57.783938512858647</v>
      </c>
      <c r="M28" s="18">
        <f t="shared" si="1"/>
        <v>54.392521468659126</v>
      </c>
      <c r="N28" s="21">
        <f t="shared" si="1"/>
        <v>41.479260792015197</v>
      </c>
    </row>
    <row r="29" spans="1:14" ht="13.8" thickTop="1" x14ac:dyDescent="0.25">
      <c r="N29" s="9"/>
    </row>
    <row r="30" spans="1:14" ht="13.8" thickBot="1" x14ac:dyDescent="0.3"/>
    <row r="31" spans="1:14" ht="14.4" customHeight="1" thickTop="1" thickBot="1" x14ac:dyDescent="0.3">
      <c r="A31" s="11" t="s">
        <v>57</v>
      </c>
      <c r="B31" s="50" t="s">
        <v>0</v>
      </c>
      <c r="C31" s="50"/>
      <c r="D31" s="50"/>
      <c r="E31" s="50" t="s">
        <v>1</v>
      </c>
      <c r="F31" s="50"/>
      <c r="G31" s="50"/>
      <c r="H31" s="50" t="s">
        <v>2</v>
      </c>
      <c r="I31" s="50"/>
      <c r="J31" s="50"/>
      <c r="K31" s="63" t="s">
        <v>26</v>
      </c>
    </row>
    <row r="32" spans="1:14" ht="53.4" thickBot="1" x14ac:dyDescent="0.3">
      <c r="A32" s="10" t="s">
        <v>18</v>
      </c>
      <c r="B32" s="6" t="s">
        <v>4</v>
      </c>
      <c r="C32" s="6" t="s">
        <v>75</v>
      </c>
      <c r="D32" s="6" t="s">
        <v>58</v>
      </c>
      <c r="E32" s="6" t="s">
        <v>4</v>
      </c>
      <c r="F32" s="6" t="s">
        <v>75</v>
      </c>
      <c r="G32" s="6" t="s">
        <v>58</v>
      </c>
      <c r="H32" s="6" t="s">
        <v>4</v>
      </c>
      <c r="I32" s="6" t="s">
        <v>75</v>
      </c>
      <c r="J32" s="6" t="s">
        <v>58</v>
      </c>
      <c r="K32" s="49"/>
    </row>
    <row r="33" spans="1:11" ht="14.4" thickTop="1" thickBot="1" x14ac:dyDescent="0.3">
      <c r="A33" s="3" t="s">
        <v>6</v>
      </c>
      <c r="B33" s="15">
        <v>1.3651877133105801</v>
      </c>
      <c r="C33" s="15">
        <v>6.0810816158077801</v>
      </c>
      <c r="D33" s="15">
        <v>12.344709897610899</v>
      </c>
      <c r="E33" s="15">
        <v>1.97309417040359</v>
      </c>
      <c r="F33" s="15">
        <v>8.9372215929419099</v>
      </c>
      <c r="G33" s="15">
        <v>16.008968609865502</v>
      </c>
      <c r="H33" s="15">
        <v>0</v>
      </c>
      <c r="I33" s="15">
        <v>7.3725951152524498</v>
      </c>
      <c r="J33" s="15">
        <v>14.374269005847999</v>
      </c>
      <c r="K33" s="26">
        <f>AVERAGE(B33:J33)</f>
        <v>7.6063475245600785</v>
      </c>
    </row>
    <row r="34" spans="1:11" ht="14.4" thickTop="1" thickBot="1" x14ac:dyDescent="0.3">
      <c r="A34" s="3" t="s">
        <v>7</v>
      </c>
      <c r="B34" s="15">
        <v>30.716723549488101</v>
      </c>
      <c r="C34" s="15">
        <v>38.634734830144197</v>
      </c>
      <c r="D34" s="15">
        <v>54.7849829351536</v>
      </c>
      <c r="E34" s="15">
        <v>17.668161434977598</v>
      </c>
      <c r="F34" s="15">
        <v>25.422358080407701</v>
      </c>
      <c r="G34" s="15">
        <v>44.197309417040401</v>
      </c>
      <c r="H34" s="15">
        <v>57.894736842105303</v>
      </c>
      <c r="I34" s="15">
        <v>63.8700918964077</v>
      </c>
      <c r="J34" s="15">
        <v>77.432748538011694</v>
      </c>
      <c r="K34" s="26">
        <f t="shared" ref="K34:K56" si="2">AVERAGE(B34:J34)</f>
        <v>45.624649724859594</v>
      </c>
    </row>
    <row r="35" spans="1:11" ht="14.4" thickTop="1" thickBot="1" x14ac:dyDescent="0.3">
      <c r="A35" s="3" t="s">
        <v>66</v>
      </c>
      <c r="B35" s="15">
        <v>0</v>
      </c>
      <c r="C35" s="15">
        <v>3.94542088889186</v>
      </c>
      <c r="D35" s="15">
        <v>19.0238907849829</v>
      </c>
      <c r="E35" s="15">
        <v>8.9686098654708502E-2</v>
      </c>
      <c r="F35" s="15">
        <v>4.38105088097796</v>
      </c>
      <c r="G35" s="15">
        <v>23.3417040358744</v>
      </c>
      <c r="H35" s="15">
        <v>0</v>
      </c>
      <c r="I35" s="15">
        <v>20.386702101160701</v>
      </c>
      <c r="J35" s="15">
        <v>33.8479532163743</v>
      </c>
      <c r="K35" s="26">
        <f t="shared" si="2"/>
        <v>11.668489778546315</v>
      </c>
    </row>
    <row r="36" spans="1:11" ht="14.4" thickTop="1" thickBot="1" x14ac:dyDescent="0.3">
      <c r="A36" s="3" t="s">
        <v>8</v>
      </c>
      <c r="B36" s="15">
        <v>15.358361774744001</v>
      </c>
      <c r="C36" s="15">
        <v>35.171519207409197</v>
      </c>
      <c r="D36" s="15">
        <v>52.733788395904398</v>
      </c>
      <c r="E36" s="15">
        <v>2.51121076233184</v>
      </c>
      <c r="F36" s="15">
        <v>15.185572272502201</v>
      </c>
      <c r="G36" s="15">
        <v>34.747085201793702</v>
      </c>
      <c r="H36" s="15">
        <v>21.052631578947398</v>
      </c>
      <c r="I36" s="15">
        <v>43.303192357016201</v>
      </c>
      <c r="J36" s="15">
        <v>58.748538011695899</v>
      </c>
      <c r="K36" s="26">
        <f t="shared" si="2"/>
        <v>30.979099951371648</v>
      </c>
    </row>
    <row r="37" spans="1:11" ht="14.4" thickTop="1" thickBot="1" x14ac:dyDescent="0.3">
      <c r="A37" s="3" t="s">
        <v>67</v>
      </c>
      <c r="B37" s="15">
        <v>0.34129692832764502</v>
      </c>
      <c r="C37" s="15">
        <v>9.4046067652741705</v>
      </c>
      <c r="D37" s="15">
        <v>20.5904436860068</v>
      </c>
      <c r="E37" s="15">
        <v>0</v>
      </c>
      <c r="F37" s="15">
        <v>4.03632452572392</v>
      </c>
      <c r="G37" s="15">
        <v>11.5237668161435</v>
      </c>
      <c r="H37" s="15">
        <v>0</v>
      </c>
      <c r="I37" s="15">
        <v>5.2874773638710897</v>
      </c>
      <c r="J37" s="15">
        <v>10.2046783625731</v>
      </c>
      <c r="K37" s="26">
        <f t="shared" si="2"/>
        <v>6.8209549386578026</v>
      </c>
    </row>
    <row r="38" spans="1:11" ht="14.4" thickTop="1" thickBot="1" x14ac:dyDescent="0.3">
      <c r="A38" s="3" t="s">
        <v>9</v>
      </c>
      <c r="B38" s="15">
        <v>5.11945392491468</v>
      </c>
      <c r="C38" s="15">
        <v>59.278604625547302</v>
      </c>
      <c r="D38" s="15">
        <v>67.218430034129696</v>
      </c>
      <c r="E38" s="15">
        <v>16.143497757847499</v>
      </c>
      <c r="F38" s="15">
        <v>43.438949177080801</v>
      </c>
      <c r="G38" s="15">
        <v>61.275336322869997</v>
      </c>
      <c r="H38" s="15">
        <v>18.128654970760198</v>
      </c>
      <c r="I38" s="15">
        <v>66.718235775466198</v>
      </c>
      <c r="J38" s="15">
        <v>74.672514619883003</v>
      </c>
      <c r="K38" s="26">
        <f t="shared" si="2"/>
        <v>45.777075245388829</v>
      </c>
    </row>
    <row r="39" spans="1:11" ht="14.4" thickTop="1" thickBot="1" x14ac:dyDescent="0.3">
      <c r="A39" s="3" t="s">
        <v>10</v>
      </c>
      <c r="B39" s="15">
        <v>0</v>
      </c>
      <c r="C39" s="15">
        <v>32.179000242267698</v>
      </c>
      <c r="D39" s="15">
        <v>49.054607508532399</v>
      </c>
      <c r="E39" s="15">
        <v>0.62780269058296001</v>
      </c>
      <c r="F39" s="15">
        <v>14.440867282801699</v>
      </c>
      <c r="G39" s="15">
        <v>36.108520179372199</v>
      </c>
      <c r="H39" s="15">
        <v>0</v>
      </c>
      <c r="I39" s="15">
        <v>28.2554385814658</v>
      </c>
      <c r="J39" s="15">
        <v>46.409356725146203</v>
      </c>
      <c r="K39" s="26">
        <f t="shared" si="2"/>
        <v>23.008399245574328</v>
      </c>
    </row>
    <row r="40" spans="1:11" ht="14.4" thickTop="1" thickBot="1" x14ac:dyDescent="0.3">
      <c r="A40" s="3" t="s">
        <v>11</v>
      </c>
      <c r="B40" s="15">
        <v>5.8020477815699696</v>
      </c>
      <c r="C40" s="15">
        <v>60.748283348985503</v>
      </c>
      <c r="D40" s="15">
        <v>68.378839590443704</v>
      </c>
      <c r="E40" s="15">
        <v>10.672645739910299</v>
      </c>
      <c r="F40" s="15">
        <v>40.368007094979497</v>
      </c>
      <c r="G40" s="15">
        <v>58.322869955157003</v>
      </c>
      <c r="H40" s="15">
        <v>15.789473684210501</v>
      </c>
      <c r="I40" s="15">
        <v>46.691949073489397</v>
      </c>
      <c r="J40" s="15">
        <v>61.105263157894697</v>
      </c>
      <c r="K40" s="26">
        <f t="shared" si="2"/>
        <v>40.875486602960073</v>
      </c>
    </row>
    <row r="41" spans="1:11" ht="14.4" thickTop="1" thickBot="1" x14ac:dyDescent="0.3">
      <c r="A41" s="3" t="s">
        <v>12</v>
      </c>
      <c r="B41" s="15">
        <v>0</v>
      </c>
      <c r="C41" s="15">
        <v>31.6684961159729</v>
      </c>
      <c r="D41" s="15">
        <v>48.051194539249202</v>
      </c>
      <c r="E41" s="15">
        <v>8.9686098654708502E-2</v>
      </c>
      <c r="F41" s="15">
        <v>12.4341412479717</v>
      </c>
      <c r="G41" s="15">
        <v>31.741704035874399</v>
      </c>
      <c r="H41" s="15">
        <v>0</v>
      </c>
      <c r="I41" s="15">
        <v>22.645646725799999</v>
      </c>
      <c r="J41" s="15">
        <v>36.415204678362599</v>
      </c>
      <c r="K41" s="26">
        <f t="shared" si="2"/>
        <v>20.338452604653941</v>
      </c>
    </row>
    <row r="42" spans="1:11" ht="14.4" thickTop="1" thickBot="1" x14ac:dyDescent="0.3">
      <c r="A42" s="3" t="s">
        <v>13</v>
      </c>
      <c r="B42" s="15">
        <v>6.8259385665529004</v>
      </c>
      <c r="C42" s="15">
        <v>14.7143576600266</v>
      </c>
      <c r="D42" s="15">
        <v>29.529010238907901</v>
      </c>
      <c r="E42" s="15">
        <v>0.71748878923766801</v>
      </c>
      <c r="F42" s="15">
        <v>8.3435053170164295</v>
      </c>
      <c r="G42" s="15">
        <v>24.094170403587398</v>
      </c>
      <c r="H42" s="15">
        <v>6.4327485380117002</v>
      </c>
      <c r="I42" s="15">
        <v>27.510102627429902</v>
      </c>
      <c r="J42" s="15">
        <v>32.403508771929801</v>
      </c>
      <c r="K42" s="26">
        <f t="shared" si="2"/>
        <v>16.730092323633368</v>
      </c>
    </row>
    <row r="43" spans="1:11" ht="14.4" thickTop="1" thickBot="1" x14ac:dyDescent="0.3">
      <c r="A43" s="3" t="s">
        <v>68</v>
      </c>
      <c r="B43" s="15">
        <v>0.34129692832764502</v>
      </c>
      <c r="C43" s="15">
        <v>3.9484233145232301</v>
      </c>
      <c r="D43" s="15">
        <v>6.7303754266211602</v>
      </c>
      <c r="E43" s="15">
        <v>0.71748878923766801</v>
      </c>
      <c r="F43" s="15">
        <v>4.6807031451532497</v>
      </c>
      <c r="G43" s="15">
        <v>10.1865470852018</v>
      </c>
      <c r="H43" s="15">
        <v>0.58479532163742698</v>
      </c>
      <c r="I43" s="15">
        <v>10.6595347898574</v>
      </c>
      <c r="J43" s="15">
        <v>12.9590643274854</v>
      </c>
      <c r="K43" s="26">
        <f t="shared" si="2"/>
        <v>5.6453587920049975</v>
      </c>
    </row>
    <row r="44" spans="1:11" ht="14.4" thickTop="1" thickBot="1" x14ac:dyDescent="0.3">
      <c r="A44" s="3" t="s">
        <v>14</v>
      </c>
      <c r="B44" s="15">
        <v>12.969283276450501</v>
      </c>
      <c r="C44" s="15">
        <v>30.265802777408201</v>
      </c>
      <c r="D44" s="15">
        <v>44.897610921501702</v>
      </c>
      <c r="E44" s="15">
        <v>2.6905829596412598</v>
      </c>
      <c r="F44" s="15">
        <v>12.3929007725114</v>
      </c>
      <c r="G44" s="15">
        <v>27.734529147982101</v>
      </c>
      <c r="H44" s="15">
        <v>8.7719298245614006</v>
      </c>
      <c r="I44" s="15">
        <v>22.951267017559299</v>
      </c>
      <c r="J44" s="15">
        <v>34.467836257309898</v>
      </c>
      <c r="K44" s="26">
        <f t="shared" si="2"/>
        <v>21.904638106102865</v>
      </c>
    </row>
    <row r="45" spans="1:11" ht="14.4" thickTop="1" thickBot="1" x14ac:dyDescent="0.3">
      <c r="A45" s="3" t="s">
        <v>15</v>
      </c>
      <c r="B45" s="15">
        <v>1.70648464163823</v>
      </c>
      <c r="C45" s="15">
        <v>60.966400697377502</v>
      </c>
      <c r="D45" s="15">
        <v>66.825938566552907</v>
      </c>
      <c r="E45" s="15">
        <v>10.672645739910299</v>
      </c>
      <c r="F45" s="15">
        <v>37.226795170080997</v>
      </c>
      <c r="G45" s="15">
        <v>53.6</v>
      </c>
      <c r="H45" s="15">
        <v>9.9415204678362592</v>
      </c>
      <c r="I45" s="15">
        <v>50.108160426445302</v>
      </c>
      <c r="J45" s="15">
        <v>63.274853801169598</v>
      </c>
      <c r="K45" s="26">
        <f t="shared" si="2"/>
        <v>39.369199945667901</v>
      </c>
    </row>
    <row r="46" spans="1:11" ht="14.4" thickTop="1" thickBot="1" x14ac:dyDescent="0.3">
      <c r="A46" s="3" t="s">
        <v>16</v>
      </c>
      <c r="B46" s="15">
        <v>6.4846416382252601</v>
      </c>
      <c r="C46" s="15">
        <v>12.403011576667099</v>
      </c>
      <c r="D46" s="15">
        <v>33.843003412969303</v>
      </c>
      <c r="E46" s="15">
        <v>2.0627802690583001</v>
      </c>
      <c r="F46" s="15">
        <v>7.8794931922293197</v>
      </c>
      <c r="G46" s="15">
        <v>29.686995515695099</v>
      </c>
      <c r="H46" s="15">
        <v>9.9415204678362592</v>
      </c>
      <c r="I46" s="15">
        <v>33.003869119397898</v>
      </c>
      <c r="J46" s="15">
        <v>51.210526315789501</v>
      </c>
      <c r="K46" s="26">
        <f t="shared" si="2"/>
        <v>20.723982389763115</v>
      </c>
    </row>
    <row r="47" spans="1:11" ht="14.4" thickTop="1" thickBot="1" x14ac:dyDescent="0.3">
      <c r="A47" s="3" t="s">
        <v>69</v>
      </c>
      <c r="B47" s="15">
        <v>0</v>
      </c>
      <c r="C47" s="15">
        <v>1.9748824663415601</v>
      </c>
      <c r="D47" s="15">
        <v>16.860068259385699</v>
      </c>
      <c r="E47" s="15">
        <v>0</v>
      </c>
      <c r="F47" s="15">
        <v>1.3468016082335801</v>
      </c>
      <c r="G47" s="15">
        <v>15.754260089686101</v>
      </c>
      <c r="H47" s="15">
        <v>0</v>
      </c>
      <c r="I47" s="15">
        <v>10.3653291238234</v>
      </c>
      <c r="J47" s="15">
        <v>26.269005847953199</v>
      </c>
      <c r="K47" s="26">
        <f t="shared" si="2"/>
        <v>8.0633719328248379</v>
      </c>
    </row>
    <row r="48" spans="1:11" ht="14.4" thickTop="1" thickBot="1" x14ac:dyDescent="0.3">
      <c r="A48" s="3" t="s">
        <v>17</v>
      </c>
      <c r="B48" s="15">
        <v>1.70648464163823</v>
      </c>
      <c r="C48" s="15">
        <v>8.4900835179790999</v>
      </c>
      <c r="D48" s="15">
        <v>17.119453924914701</v>
      </c>
      <c r="E48" s="15">
        <v>3.0493273542600901</v>
      </c>
      <c r="F48" s="15">
        <v>10.4661683783297</v>
      </c>
      <c r="G48" s="15">
        <v>22.9569506726457</v>
      </c>
      <c r="H48" s="15">
        <v>8.7719298245614006</v>
      </c>
      <c r="I48" s="15">
        <v>22.769013833627401</v>
      </c>
      <c r="J48" s="15">
        <v>35.064327485380097</v>
      </c>
      <c r="K48" s="26">
        <f t="shared" si="2"/>
        <v>14.488193292592936</v>
      </c>
    </row>
    <row r="49" spans="1:11" ht="14.4" thickTop="1" thickBot="1" x14ac:dyDescent="0.3">
      <c r="A49" s="3" t="s">
        <v>64</v>
      </c>
      <c r="B49" s="15">
        <v>12.969283276450501</v>
      </c>
      <c r="C49" s="15">
        <v>22.044227693035499</v>
      </c>
      <c r="D49" s="15">
        <v>35.7849829351536</v>
      </c>
      <c r="E49" s="15">
        <v>7.98206278026906</v>
      </c>
      <c r="F49" s="15">
        <v>16.8323787548876</v>
      </c>
      <c r="G49" s="15">
        <v>32.647533632287001</v>
      </c>
      <c r="H49" s="15">
        <v>18.128654970760198</v>
      </c>
      <c r="I49" s="15">
        <v>28.839807073643598</v>
      </c>
      <c r="J49" s="15">
        <v>42.502923976608201</v>
      </c>
      <c r="K49" s="26">
        <f t="shared" si="2"/>
        <v>24.19242834367725</v>
      </c>
    </row>
    <row r="50" spans="1:11" ht="13.8" thickBot="1" x14ac:dyDescent="0.3">
      <c r="A50" s="3" t="s">
        <v>70</v>
      </c>
      <c r="B50" s="15">
        <v>0</v>
      </c>
      <c r="C50" s="15">
        <v>1.7219137261665201</v>
      </c>
      <c r="D50" s="15">
        <v>8.9010238907849804</v>
      </c>
      <c r="E50" s="15">
        <v>0</v>
      </c>
      <c r="F50" s="15">
        <v>2.0889726580714698</v>
      </c>
      <c r="G50" s="15">
        <v>10.7318385650224</v>
      </c>
      <c r="H50" s="15">
        <v>1.7543859649122799</v>
      </c>
      <c r="I50" s="15">
        <v>4.6104857915466697</v>
      </c>
      <c r="J50" s="15">
        <v>9.5614035087719298</v>
      </c>
      <c r="K50" s="26">
        <f t="shared" si="2"/>
        <v>4.3744471228084727</v>
      </c>
    </row>
    <row r="51" spans="1:11" ht="14.4" thickTop="1" thickBot="1" x14ac:dyDescent="0.3">
      <c r="A51" s="3" t="s">
        <v>71</v>
      </c>
      <c r="B51" s="15">
        <v>0</v>
      </c>
      <c r="C51" s="15">
        <v>3.1535570506713602</v>
      </c>
      <c r="D51" s="15">
        <v>12.098976109215</v>
      </c>
      <c r="E51" s="15">
        <v>0.179372197309417</v>
      </c>
      <c r="F51" s="15">
        <v>2.8367657031747999</v>
      </c>
      <c r="G51" s="15">
        <v>15.2224215246637</v>
      </c>
      <c r="H51" s="15">
        <v>4.6783625730994203</v>
      </c>
      <c r="I51" s="15">
        <v>8.0356257277758498</v>
      </c>
      <c r="J51" s="15">
        <v>19.783625730994199</v>
      </c>
      <c r="K51" s="26">
        <f t="shared" si="2"/>
        <v>7.3320785129893062</v>
      </c>
    </row>
    <row r="52" spans="1:11" ht="14.4" thickTop="1" thickBot="1" x14ac:dyDescent="0.3">
      <c r="A52" s="5" t="s">
        <v>59</v>
      </c>
      <c r="B52" s="15">
        <v>40.909090909090899</v>
      </c>
      <c r="C52" s="15">
        <v>51.7079785604165</v>
      </c>
      <c r="D52" s="15">
        <v>65.803030303030297</v>
      </c>
      <c r="E52" s="15">
        <v>26.203208556149701</v>
      </c>
      <c r="F52" s="15">
        <v>33.7021080330654</v>
      </c>
      <c r="G52" s="15">
        <v>53.914438502673796</v>
      </c>
      <c r="H52" s="15">
        <v>50</v>
      </c>
      <c r="I52" s="15">
        <v>53.508771929824597</v>
      </c>
      <c r="J52" s="15">
        <v>71.605263157894697</v>
      </c>
      <c r="K52" s="26">
        <f t="shared" si="2"/>
        <v>49.705987772460652</v>
      </c>
    </row>
    <row r="53" spans="1:11" ht="14.4" thickTop="1" thickBot="1" x14ac:dyDescent="0.3">
      <c r="A53" s="5" t="s">
        <v>60</v>
      </c>
      <c r="B53" s="15">
        <v>40.909090909090899</v>
      </c>
      <c r="C53" s="15">
        <v>51.729897396730898</v>
      </c>
      <c r="D53" s="15">
        <v>65.742424242424306</v>
      </c>
      <c r="E53" s="15">
        <v>26.737967914438499</v>
      </c>
      <c r="F53" s="15">
        <v>33.419127995108497</v>
      </c>
      <c r="G53" s="15">
        <v>53.844919786096298</v>
      </c>
      <c r="H53" s="15">
        <v>50</v>
      </c>
      <c r="I53" s="15">
        <v>53.508771929824597</v>
      </c>
      <c r="J53" s="15">
        <v>71.763157894736807</v>
      </c>
      <c r="K53" s="26">
        <f t="shared" si="2"/>
        <v>49.739484229827866</v>
      </c>
    </row>
    <row r="54" spans="1:11" ht="14.4" thickTop="1" thickBot="1" x14ac:dyDescent="0.3">
      <c r="A54" s="5" t="s">
        <v>61</v>
      </c>
      <c r="B54" s="15">
        <v>53.030303030303003</v>
      </c>
      <c r="C54" s="15">
        <v>62.046939660586403</v>
      </c>
      <c r="D54" s="15">
        <v>73.848484848484901</v>
      </c>
      <c r="E54" s="15">
        <v>33.689839572192497</v>
      </c>
      <c r="F54" s="15">
        <v>40.745547930329899</v>
      </c>
      <c r="G54" s="15">
        <v>59.379679144385001</v>
      </c>
      <c r="H54" s="15">
        <v>55.263157894736899</v>
      </c>
      <c r="I54" s="15">
        <v>56.578947368420998</v>
      </c>
      <c r="J54" s="15">
        <v>73.5</v>
      </c>
      <c r="K54" s="26">
        <f t="shared" si="2"/>
        <v>56.453655494382176</v>
      </c>
    </row>
    <row r="55" spans="1:11" ht="14.4" thickTop="1" thickBot="1" x14ac:dyDescent="0.3">
      <c r="A55" s="5" t="s">
        <v>62</v>
      </c>
      <c r="B55" s="15">
        <v>42.424242424242401</v>
      </c>
      <c r="C55" s="15">
        <v>55.693227571325302</v>
      </c>
      <c r="D55" s="15">
        <v>67.636363636363598</v>
      </c>
      <c r="E55" s="15">
        <v>28.3422459893048</v>
      </c>
      <c r="F55" s="15">
        <v>42.826809482232903</v>
      </c>
      <c r="G55" s="15">
        <v>61.016042780748698</v>
      </c>
      <c r="H55" s="15">
        <v>31.578947368421101</v>
      </c>
      <c r="I55" s="15">
        <v>74.122807017543906</v>
      </c>
      <c r="J55" s="15">
        <v>79.526315789473699</v>
      </c>
      <c r="K55" s="26">
        <f t="shared" si="2"/>
        <v>53.685222451072924</v>
      </c>
    </row>
    <row r="56" spans="1:11" ht="14.4" thickTop="1" thickBot="1" x14ac:dyDescent="0.3">
      <c r="A56" s="23" t="s">
        <v>63</v>
      </c>
      <c r="B56" s="15">
        <v>22.727272727272702</v>
      </c>
      <c r="C56" s="15">
        <v>44.354570075326798</v>
      </c>
      <c r="D56" s="15">
        <v>56.393939393939398</v>
      </c>
      <c r="E56" s="15">
        <v>7.4866310160427796</v>
      </c>
      <c r="F56" s="15">
        <v>47.209163411712701</v>
      </c>
      <c r="G56" s="15">
        <v>61.855614973262</v>
      </c>
      <c r="H56" s="15">
        <v>42.105263157894697</v>
      </c>
      <c r="I56" s="15">
        <v>79.385964912280699</v>
      </c>
      <c r="J56" s="15">
        <v>85.447368421052602</v>
      </c>
      <c r="K56" s="26">
        <f t="shared" si="2"/>
        <v>49.662865343198263</v>
      </c>
    </row>
    <row r="57" spans="1:11" ht="14.4" thickTop="1" thickBot="1" x14ac:dyDescent="0.3">
      <c r="A57" s="30" t="s">
        <v>26</v>
      </c>
      <c r="B57" s="22">
        <f t="shared" ref="B57:K57" si="3">AVERAGE(B33:B56)</f>
        <v>12.571103526734921</v>
      </c>
      <c r="C57" s="22">
        <f t="shared" si="3"/>
        <v>29.263625891036799</v>
      </c>
      <c r="D57" s="22">
        <f t="shared" si="3"/>
        <v>41.424815561760958</v>
      </c>
      <c r="E57" s="22">
        <f t="shared" si="3"/>
        <v>8.3461427783506341</v>
      </c>
      <c r="F57" s="22">
        <f t="shared" si="3"/>
        <v>19.610072237813561</v>
      </c>
      <c r="G57" s="22">
        <f t="shared" si="3"/>
        <v>35.412216933247009</v>
      </c>
      <c r="H57" s="22">
        <f t="shared" si="3"/>
        <v>17.117446393762183</v>
      </c>
      <c r="I57" s="22">
        <f t="shared" si="3"/>
        <v>35.020407819955459</v>
      </c>
      <c r="J57" s="22">
        <f t="shared" si="3"/>
        <v>46.772904483430786</v>
      </c>
      <c r="K57" s="21">
        <f t="shared" si="3"/>
        <v>27.282081736232485</v>
      </c>
    </row>
    <row r="58" spans="1:11" ht="13.8" thickTop="1" x14ac:dyDescent="0.25"/>
  </sheetData>
  <mergeCells count="9">
    <mergeCell ref="B31:D31"/>
    <mergeCell ref="E31:G31"/>
    <mergeCell ref="H31:J31"/>
    <mergeCell ref="K31:K32"/>
    <mergeCell ref="K1:M1"/>
    <mergeCell ref="N1:N2"/>
    <mergeCell ref="B1:D1"/>
    <mergeCell ref="E1:G1"/>
    <mergeCell ref="H1:J1"/>
  </mergeCells>
  <conditionalFormatting sqref="B3:B19">
    <cfRule type="top10" dxfId="93" priority="107" rank="1"/>
    <cfRule type="colorScale" priority="108">
      <colorScale>
        <cfvo type="min"/>
        <cfvo type="max"/>
        <color rgb="FFFCFCFF"/>
        <color rgb="FF63BE7B"/>
      </colorScale>
    </cfRule>
  </conditionalFormatting>
  <conditionalFormatting sqref="B20:M27">
    <cfRule type="top10" dxfId="92" priority="254" rank="1"/>
    <cfRule type="colorScale" priority="255">
      <colorScale>
        <cfvo type="min"/>
        <cfvo type="max"/>
        <color rgb="FFFCFCFF"/>
        <color rgb="FF63BE7B"/>
      </colorScale>
    </cfRule>
  </conditionalFormatting>
  <conditionalFormatting sqref="C3:C19">
    <cfRule type="top10" dxfId="91" priority="147" rank="1"/>
    <cfRule type="colorScale" priority="148">
      <colorScale>
        <cfvo type="min"/>
        <cfvo type="max"/>
        <color rgb="FFFCFCFF"/>
        <color rgb="FF63BE7B"/>
      </colorScale>
    </cfRule>
  </conditionalFormatting>
  <conditionalFormatting sqref="D3:D19">
    <cfRule type="top10" dxfId="90" priority="105" rank="1"/>
    <cfRule type="colorScale" priority="106">
      <colorScale>
        <cfvo type="min"/>
        <cfvo type="max"/>
        <color rgb="FFFCFCFF"/>
        <color rgb="FF63BE7B"/>
      </colorScale>
    </cfRule>
  </conditionalFormatting>
  <conditionalFormatting sqref="E3:E19">
    <cfRule type="top10" dxfId="89" priority="101" rank="1"/>
    <cfRule type="colorScale" priority="102">
      <colorScale>
        <cfvo type="min"/>
        <cfvo type="max"/>
        <color rgb="FFFCFCFF"/>
        <color rgb="FF63BE7B"/>
      </colorScale>
    </cfRule>
  </conditionalFormatting>
  <conditionalFormatting sqref="F3:F19">
    <cfRule type="top10" dxfId="88" priority="103" rank="1"/>
    <cfRule type="colorScale" priority="104">
      <colorScale>
        <cfvo type="min"/>
        <cfvo type="max"/>
        <color rgb="FFFCFCFF"/>
        <color rgb="FF63BE7B"/>
      </colorScale>
    </cfRule>
  </conditionalFormatting>
  <conditionalFormatting sqref="G3:G19">
    <cfRule type="top10" dxfId="87" priority="99" rank="1"/>
    <cfRule type="colorScale" priority="100">
      <colorScale>
        <cfvo type="min"/>
        <cfvo type="max"/>
        <color rgb="FFFCFCFF"/>
        <color rgb="FF63BE7B"/>
      </colorScale>
    </cfRule>
  </conditionalFormatting>
  <conditionalFormatting sqref="H3:H19">
    <cfRule type="top10" dxfId="86" priority="95" rank="1"/>
    <cfRule type="colorScale" priority="96">
      <colorScale>
        <cfvo type="min"/>
        <cfvo type="max"/>
        <color rgb="FFFCFCFF"/>
        <color rgb="FF63BE7B"/>
      </colorScale>
    </cfRule>
  </conditionalFormatting>
  <conditionalFormatting sqref="I3:I19">
    <cfRule type="top10" dxfId="85" priority="97" rank="1"/>
    <cfRule type="colorScale" priority="98">
      <colorScale>
        <cfvo type="min"/>
        <cfvo type="max"/>
        <color rgb="FFFCFCFF"/>
        <color rgb="FF63BE7B"/>
      </colorScale>
    </cfRule>
  </conditionalFormatting>
  <conditionalFormatting sqref="J3:J19">
    <cfRule type="top10" dxfId="84" priority="93" rank="1"/>
    <cfRule type="colorScale" priority="94">
      <colorScale>
        <cfvo type="min"/>
        <cfvo type="max"/>
        <color rgb="FFFCFCFF"/>
        <color rgb="FF63BE7B"/>
      </colorScale>
    </cfRule>
  </conditionalFormatting>
  <conditionalFormatting sqref="K3:K19">
    <cfRule type="top10" dxfId="83" priority="89" rank="1"/>
    <cfRule type="colorScale" priority="90">
      <colorScale>
        <cfvo type="min"/>
        <cfvo type="max"/>
        <color rgb="FFFCFCFF"/>
        <color rgb="FF63BE7B"/>
      </colorScale>
    </cfRule>
  </conditionalFormatting>
  <conditionalFormatting sqref="L3:L19">
    <cfRule type="top10" dxfId="82" priority="91" rank="1"/>
    <cfRule type="colorScale" priority="92">
      <colorScale>
        <cfvo type="min"/>
        <cfvo type="max"/>
        <color rgb="FFFCFCFF"/>
        <color rgb="FF63BE7B"/>
      </colorScale>
    </cfRule>
  </conditionalFormatting>
  <conditionalFormatting sqref="M3:M19">
    <cfRule type="top10" dxfId="81" priority="87" rank="1"/>
    <cfRule type="colorScale" priority="88">
      <colorScale>
        <cfvo type="min"/>
        <cfvo type="max"/>
        <color rgb="FFFCFCFF"/>
        <color rgb="FF63BE7B"/>
      </colorScale>
    </cfRule>
  </conditionalFormatting>
  <conditionalFormatting sqref="N3:N19">
    <cfRule type="top10" dxfId="80" priority="83" rank="1"/>
    <cfRule type="colorScale" priority="84">
      <colorScale>
        <cfvo type="min"/>
        <cfvo type="max"/>
        <color rgb="FFFCFCFF"/>
        <color rgb="FF63BE7B"/>
      </colorScale>
    </cfRule>
  </conditionalFormatting>
  <conditionalFormatting sqref="N20:N27">
    <cfRule type="top10" dxfId="79" priority="85" rank="1"/>
    <cfRule type="colorScale" priority="86">
      <colorScale>
        <cfvo type="min"/>
        <cfvo type="max"/>
        <color rgb="FFFCFCFF"/>
        <color rgb="FF63BE7B"/>
      </colorScale>
    </cfRule>
  </conditionalFormatting>
  <conditionalFormatting sqref="B33:B56">
    <cfRule type="top10" dxfId="78" priority="19" rank="1"/>
    <cfRule type="colorScale" priority="20">
      <colorScale>
        <cfvo type="min"/>
        <cfvo type="max"/>
        <color rgb="FFFCFCFF"/>
        <color rgb="FF63BE7B"/>
      </colorScale>
    </cfRule>
  </conditionalFormatting>
  <conditionalFormatting sqref="C33:C56">
    <cfRule type="top10" dxfId="77" priority="17" rank="1"/>
    <cfRule type="colorScale" priority="18">
      <colorScale>
        <cfvo type="min"/>
        <cfvo type="max"/>
        <color rgb="FFFCFCFF"/>
        <color rgb="FF63BE7B"/>
      </colorScale>
    </cfRule>
  </conditionalFormatting>
  <conditionalFormatting sqref="D33:D56">
    <cfRule type="top10" dxfId="76" priority="15" rank="1"/>
    <cfRule type="colorScale" priority="16">
      <colorScale>
        <cfvo type="min"/>
        <cfvo type="max"/>
        <color rgb="FFFCFCFF"/>
        <color rgb="FF63BE7B"/>
      </colorScale>
    </cfRule>
  </conditionalFormatting>
  <conditionalFormatting sqref="E33:E56">
    <cfRule type="top10" dxfId="75" priority="13" rank="1"/>
    <cfRule type="colorScale" priority="14">
      <colorScale>
        <cfvo type="min"/>
        <cfvo type="max"/>
        <color rgb="FFFCFCFF"/>
        <color rgb="FF63BE7B"/>
      </colorScale>
    </cfRule>
  </conditionalFormatting>
  <conditionalFormatting sqref="F33:F56">
    <cfRule type="top10" dxfId="74" priority="11" rank="1"/>
    <cfRule type="colorScale" priority="12">
      <colorScale>
        <cfvo type="min"/>
        <cfvo type="max"/>
        <color rgb="FFFCFCFF"/>
        <color rgb="FF63BE7B"/>
      </colorScale>
    </cfRule>
  </conditionalFormatting>
  <conditionalFormatting sqref="G33:G56">
    <cfRule type="top10" dxfId="73" priority="9" rank="1"/>
    <cfRule type="colorScale" priority="10">
      <colorScale>
        <cfvo type="min"/>
        <cfvo type="max"/>
        <color rgb="FFFCFCFF"/>
        <color rgb="FF63BE7B"/>
      </colorScale>
    </cfRule>
  </conditionalFormatting>
  <conditionalFormatting sqref="H33:H56">
    <cfRule type="top10" dxfId="72" priority="7" rank="1"/>
    <cfRule type="colorScale" priority="8">
      <colorScale>
        <cfvo type="min"/>
        <cfvo type="max"/>
        <color rgb="FFFCFCFF"/>
        <color rgb="FF63BE7B"/>
      </colorScale>
    </cfRule>
  </conditionalFormatting>
  <conditionalFormatting sqref="I33:I56">
    <cfRule type="top10" dxfId="71" priority="5" rank="1"/>
    <cfRule type="colorScale" priority="6">
      <colorScale>
        <cfvo type="min"/>
        <cfvo type="max"/>
        <color rgb="FFFCFCFF"/>
        <color rgb="FF63BE7B"/>
      </colorScale>
    </cfRule>
  </conditionalFormatting>
  <conditionalFormatting sqref="J33:J56">
    <cfRule type="top10" dxfId="70" priority="3" rank="1"/>
    <cfRule type="colorScale" priority="4">
      <colorScale>
        <cfvo type="min"/>
        <cfvo type="max"/>
        <color rgb="FFFCFCFF"/>
        <color rgb="FF63BE7B"/>
      </colorScale>
    </cfRule>
  </conditionalFormatting>
  <conditionalFormatting sqref="K33:K56">
    <cfRule type="top10" dxfId="69" priority="1" rank="1"/>
    <cfRule type="colorScale" priority="2">
      <colorScale>
        <cfvo type="min"/>
        <cfvo type="max"/>
        <color rgb="FFFCFCFF"/>
        <color rgb="FF63BE7B"/>
      </colorScale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E4129-30F9-4F14-BBAC-603E3A61F47F}">
  <dimension ref="A1:G40"/>
  <sheetViews>
    <sheetView workbookViewId="0">
      <selection activeCell="A33" sqref="A33:A40"/>
    </sheetView>
  </sheetViews>
  <sheetFormatPr defaultRowHeight="13.2" x14ac:dyDescent="0.25"/>
  <cols>
    <col min="1" max="1" width="95.33203125" customWidth="1"/>
  </cols>
  <sheetData>
    <row r="1" spans="1:1" x14ac:dyDescent="0.25">
      <c r="A1" t="s">
        <v>36</v>
      </c>
    </row>
    <row r="2" spans="1:1" x14ac:dyDescent="0.25">
      <c r="A2" t="s">
        <v>50</v>
      </c>
    </row>
    <row r="3" spans="1:1" x14ac:dyDescent="0.25">
      <c r="A3" t="s">
        <v>33</v>
      </c>
    </row>
    <row r="4" spans="1:1" x14ac:dyDescent="0.25">
      <c r="A4" t="s">
        <v>32</v>
      </c>
    </row>
    <row r="5" spans="1:1" x14ac:dyDescent="0.25">
      <c r="A5" t="s">
        <v>40</v>
      </c>
    </row>
    <row r="6" spans="1:1" x14ac:dyDescent="0.25">
      <c r="A6" t="s">
        <v>37</v>
      </c>
    </row>
    <row r="7" spans="1:1" x14ac:dyDescent="0.25">
      <c r="A7" t="s">
        <v>38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27</v>
      </c>
    </row>
    <row r="11" spans="1:1" x14ac:dyDescent="0.25">
      <c r="A11" t="s">
        <v>28</v>
      </c>
    </row>
    <row r="12" spans="1:1" x14ac:dyDescent="0.25">
      <c r="A12" t="s">
        <v>39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34</v>
      </c>
    </row>
    <row r="17" spans="1:7" x14ac:dyDescent="0.25">
      <c r="A17" t="s">
        <v>30</v>
      </c>
    </row>
    <row r="18" spans="1:7" x14ac:dyDescent="0.25">
      <c r="A18" t="s">
        <v>29</v>
      </c>
    </row>
    <row r="19" spans="1:7" x14ac:dyDescent="0.25">
      <c r="A19" t="s">
        <v>31</v>
      </c>
    </row>
    <row r="20" spans="1:7" x14ac:dyDescent="0.25">
      <c r="A20" t="s">
        <v>49</v>
      </c>
    </row>
    <row r="21" spans="1:7" x14ac:dyDescent="0.25">
      <c r="A21" t="s">
        <v>46</v>
      </c>
    </row>
    <row r="22" spans="1:7" x14ac:dyDescent="0.25">
      <c r="A22" t="s">
        <v>44</v>
      </c>
    </row>
    <row r="23" spans="1:7" x14ac:dyDescent="0.25">
      <c r="A23" t="s">
        <v>45</v>
      </c>
    </row>
    <row r="24" spans="1:7" x14ac:dyDescent="0.25">
      <c r="A24" t="s">
        <v>54</v>
      </c>
    </row>
    <row r="25" spans="1:7" x14ac:dyDescent="0.25">
      <c r="A25" t="s">
        <v>35</v>
      </c>
    </row>
    <row r="26" spans="1:7" x14ac:dyDescent="0.25">
      <c r="A26" t="s">
        <v>41</v>
      </c>
    </row>
    <row r="27" spans="1:7" x14ac:dyDescent="0.25">
      <c r="A27" t="s">
        <v>43</v>
      </c>
    </row>
    <row r="28" spans="1:7" x14ac:dyDescent="0.25">
      <c r="A28" t="s">
        <v>42</v>
      </c>
    </row>
    <row r="32" spans="1:7" x14ac:dyDescent="0.25">
      <c r="A32" t="s">
        <v>19</v>
      </c>
      <c r="C32" t="s">
        <v>20</v>
      </c>
      <c r="E32" t="s">
        <v>21</v>
      </c>
      <c r="G32" t="s">
        <v>22</v>
      </c>
    </row>
    <row r="33" spans="1:1" x14ac:dyDescent="0.25">
      <c r="A33" s="47" t="s">
        <v>19</v>
      </c>
    </row>
    <row r="34" spans="1:1" x14ac:dyDescent="0.25">
      <c r="A34" s="47"/>
    </row>
    <row r="35" spans="1:1" x14ac:dyDescent="0.25">
      <c r="A35" s="47" t="s">
        <v>20</v>
      </c>
    </row>
    <row r="36" spans="1:1" x14ac:dyDescent="0.25">
      <c r="A36" s="47"/>
    </row>
    <row r="37" spans="1:1" x14ac:dyDescent="0.25">
      <c r="A37" s="47" t="s">
        <v>21</v>
      </c>
    </row>
    <row r="38" spans="1:1" x14ac:dyDescent="0.25">
      <c r="A38" s="47"/>
    </row>
    <row r="39" spans="1:1" x14ac:dyDescent="0.25">
      <c r="A39" s="47" t="s">
        <v>22</v>
      </c>
    </row>
    <row r="40" spans="1:1" x14ac:dyDescent="0.25">
      <c r="A40" s="47"/>
    </row>
  </sheetData>
  <sortState xmlns:xlrd2="http://schemas.microsoft.com/office/spreadsheetml/2017/richdata2" ref="A1:A28">
    <sortCondition ref="A1:A28"/>
  </sortState>
  <mergeCells count="4">
    <mergeCell ref="A33:A34"/>
    <mergeCell ref="A35:A36"/>
    <mergeCell ref="A37:A38"/>
    <mergeCell ref="A39:A40"/>
  </mergeCell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E8FD8-5881-4AA4-AAF1-55983D32F461}">
  <dimension ref="A1"/>
  <sheetViews>
    <sheetView topLeftCell="A72" zoomScale="85" zoomScaleNormal="85" workbookViewId="0">
      <selection activeCell="Q105" sqref="Q105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CFFA1-4A0B-4B1B-9E21-BAF7FE64F724}">
  <sheetPr>
    <tabColor theme="9"/>
  </sheetPr>
  <dimension ref="A1:N58"/>
  <sheetViews>
    <sheetView topLeftCell="A23" zoomScale="70" zoomScaleNormal="70" workbookViewId="0">
      <selection activeCell="A45" sqref="A45:XFD45"/>
    </sheetView>
  </sheetViews>
  <sheetFormatPr defaultRowHeight="13.2" x14ac:dyDescent="0.25"/>
  <cols>
    <col min="1" max="1" width="32.44140625" customWidth="1"/>
    <col min="2" max="13" width="17" style="2" customWidth="1"/>
    <col min="14" max="14" width="12.21875" customWidth="1"/>
  </cols>
  <sheetData>
    <row r="1" spans="1:14" ht="14.4" thickTop="1" thickBot="1" x14ac:dyDescent="0.3">
      <c r="A1" s="50" t="s">
        <v>18</v>
      </c>
      <c r="B1" s="51" t="s">
        <v>19</v>
      </c>
      <c r="C1" s="52"/>
      <c r="D1" s="53"/>
      <c r="E1" s="51" t="s">
        <v>20</v>
      </c>
      <c r="F1" s="52"/>
      <c r="G1" s="53"/>
      <c r="H1" s="51" t="s">
        <v>21</v>
      </c>
      <c r="I1" s="52"/>
      <c r="J1" s="53"/>
      <c r="K1" s="54" t="s">
        <v>22</v>
      </c>
      <c r="L1" s="55"/>
      <c r="M1" s="55"/>
      <c r="N1" s="42" t="s">
        <v>26</v>
      </c>
    </row>
    <row r="2" spans="1:14" ht="67.2" thickTop="1" thickBot="1" x14ac:dyDescent="0.3">
      <c r="A2" s="50"/>
      <c r="B2" s="6" t="s">
        <v>4</v>
      </c>
      <c r="C2" s="6" t="s">
        <v>5</v>
      </c>
      <c r="D2" s="6" t="s">
        <v>65</v>
      </c>
      <c r="E2" s="6" t="s">
        <v>4</v>
      </c>
      <c r="F2" s="6" t="s">
        <v>5</v>
      </c>
      <c r="G2" s="6" t="s">
        <v>65</v>
      </c>
      <c r="H2" s="6" t="s">
        <v>4</v>
      </c>
      <c r="I2" s="6" t="s">
        <v>5</v>
      </c>
      <c r="J2" s="6" t="s">
        <v>65</v>
      </c>
      <c r="K2" s="6" t="s">
        <v>4</v>
      </c>
      <c r="L2" s="6" t="s">
        <v>5</v>
      </c>
      <c r="M2" s="13" t="s">
        <v>65</v>
      </c>
      <c r="N2" s="42"/>
    </row>
    <row r="3" spans="1:14" ht="14.4" thickTop="1" thickBot="1" x14ac:dyDescent="0.3">
      <c r="A3" s="5" t="s">
        <v>6</v>
      </c>
      <c r="B3" s="15">
        <v>1.4471164077463301</v>
      </c>
      <c r="C3" s="15">
        <v>6.8950840604383901</v>
      </c>
      <c r="D3" s="15">
        <v>36.795062779314698</v>
      </c>
      <c r="E3" s="15">
        <v>22.152886115444598</v>
      </c>
      <c r="F3" s="15">
        <v>63.026521060842398</v>
      </c>
      <c r="G3" s="15">
        <v>46.628531807938998</v>
      </c>
      <c r="H3" s="15">
        <v>2.53968253968254</v>
      </c>
      <c r="I3" s="15">
        <v>8.5714285714285694</v>
      </c>
      <c r="J3" s="15">
        <v>8.5714285714285694</v>
      </c>
      <c r="K3" s="15">
        <v>0</v>
      </c>
      <c r="L3" s="15">
        <v>8.2850041425020698E-2</v>
      </c>
      <c r="M3" s="17">
        <v>0.78707539353769695</v>
      </c>
      <c r="N3" s="26">
        <f>AVERAGE(B3:M3)</f>
        <v>16.458138945768983</v>
      </c>
    </row>
    <row r="4" spans="1:14" ht="14.4" thickTop="1" thickBot="1" x14ac:dyDescent="0.3">
      <c r="A4" s="5" t="s">
        <v>7</v>
      </c>
      <c r="B4" s="15">
        <v>40.646946158757203</v>
      </c>
      <c r="C4" s="15">
        <v>52.628218769951097</v>
      </c>
      <c r="D4" s="15">
        <v>63.854011491806801</v>
      </c>
      <c r="E4" s="15">
        <v>76.581729935864104</v>
      </c>
      <c r="F4" s="15">
        <v>79.008493673080295</v>
      </c>
      <c r="G4" s="15">
        <v>76.599063962558503</v>
      </c>
      <c r="H4" s="15">
        <v>29.312169312169299</v>
      </c>
      <c r="I4" s="15">
        <v>30.476190476190499</v>
      </c>
      <c r="J4" s="15">
        <v>35.026455026454997</v>
      </c>
      <c r="K4" s="15">
        <v>4.30820215410108</v>
      </c>
      <c r="L4" s="15">
        <v>4.8881524440762201</v>
      </c>
      <c r="M4" s="17">
        <v>9.4863297431648697</v>
      </c>
      <c r="N4" s="26">
        <f t="shared" ref="N4:N27" si="0">AVERAGE(B4:M4)</f>
        <v>41.901330262347912</v>
      </c>
    </row>
    <row r="5" spans="1:14" ht="14.4" thickTop="1" thickBot="1" x14ac:dyDescent="0.3">
      <c r="A5" s="5" t="s">
        <v>66</v>
      </c>
      <c r="B5" s="15">
        <v>2.4047669716961102</v>
      </c>
      <c r="C5" s="15">
        <v>12.1302404766972</v>
      </c>
      <c r="D5" s="15">
        <v>30.964034901042801</v>
      </c>
      <c r="E5" s="15">
        <v>27.283758016987299</v>
      </c>
      <c r="F5" s="15">
        <v>53.579476512393803</v>
      </c>
      <c r="G5" s="15">
        <v>53.4408042988386</v>
      </c>
      <c r="H5" s="15">
        <v>4.9735449735449704</v>
      </c>
      <c r="I5" s="15">
        <v>11.746031746031701</v>
      </c>
      <c r="J5" s="15">
        <v>5.6084656084656102</v>
      </c>
      <c r="K5" s="15">
        <v>0.82850041425020704</v>
      </c>
      <c r="L5" s="15">
        <v>0.82850041425020704</v>
      </c>
      <c r="M5" s="17">
        <v>2.52692626346313</v>
      </c>
      <c r="N5" s="26">
        <f t="shared" si="0"/>
        <v>17.19292088313847</v>
      </c>
    </row>
    <row r="6" spans="1:14" ht="14.4" thickTop="1" thickBot="1" x14ac:dyDescent="0.3">
      <c r="A6" s="5" t="s">
        <v>8</v>
      </c>
      <c r="B6" s="15">
        <v>2.0855501170461799</v>
      </c>
      <c r="C6" s="15">
        <v>10.0021281123643</v>
      </c>
      <c r="D6" s="15">
        <v>47.382421791870598</v>
      </c>
      <c r="E6" s="15">
        <v>63.043855087536798</v>
      </c>
      <c r="F6" s="15">
        <v>64.309239036228107</v>
      </c>
      <c r="G6" s="15">
        <v>64.205234876061695</v>
      </c>
      <c r="H6" s="15">
        <v>6.8783068783068799</v>
      </c>
      <c r="I6" s="15">
        <v>6.8783068783068799</v>
      </c>
      <c r="J6" s="15">
        <v>18.095238095238098</v>
      </c>
      <c r="K6" s="15">
        <v>0</v>
      </c>
      <c r="L6" s="15">
        <v>0</v>
      </c>
      <c r="M6" s="17">
        <v>2.8169014084507</v>
      </c>
      <c r="N6" s="26">
        <f t="shared" si="0"/>
        <v>23.808098523450852</v>
      </c>
    </row>
    <row r="7" spans="1:14" ht="14.4" thickTop="1" thickBot="1" x14ac:dyDescent="0.3">
      <c r="A7" s="5" t="s">
        <v>67</v>
      </c>
      <c r="B7" s="15">
        <v>0</v>
      </c>
      <c r="C7" s="15">
        <v>4.2562247286656703E-2</v>
      </c>
      <c r="D7" s="15">
        <v>28.240051074696702</v>
      </c>
      <c r="E7" s="15">
        <v>0</v>
      </c>
      <c r="F7" s="15">
        <v>41.046975212341799</v>
      </c>
      <c r="G7" s="15">
        <v>1.7334026694401099</v>
      </c>
      <c r="H7" s="15">
        <v>0</v>
      </c>
      <c r="I7" s="15">
        <v>0.10582010582010599</v>
      </c>
      <c r="J7" s="15">
        <v>2.7513227513227498</v>
      </c>
      <c r="K7" s="15">
        <v>0</v>
      </c>
      <c r="L7" s="15">
        <v>0</v>
      </c>
      <c r="M7" s="17">
        <v>0.12427506213753101</v>
      </c>
      <c r="N7" s="26">
        <f t="shared" si="0"/>
        <v>6.1703674269204702</v>
      </c>
    </row>
    <row r="8" spans="1:14" ht="14.4" thickTop="1" thickBot="1" x14ac:dyDescent="0.3">
      <c r="A8" s="5" t="s">
        <v>9</v>
      </c>
      <c r="B8" s="15">
        <v>26.4311555650138</v>
      </c>
      <c r="C8" s="15">
        <v>50.329857416471597</v>
      </c>
      <c r="D8" s="15">
        <v>61.545009576505599</v>
      </c>
      <c r="E8" s="15">
        <v>24.284971398856001</v>
      </c>
      <c r="F8" s="15">
        <v>82.683307332293296</v>
      </c>
      <c r="G8" s="15">
        <v>81.123244929797195</v>
      </c>
      <c r="H8" s="15">
        <v>8.3597883597883609</v>
      </c>
      <c r="I8" s="15">
        <v>15.6613756613757</v>
      </c>
      <c r="J8" s="15">
        <v>26.560846560846599</v>
      </c>
      <c r="K8" s="15">
        <v>1.49130074565037</v>
      </c>
      <c r="L8" s="15">
        <v>2.2369511184755599</v>
      </c>
      <c r="M8" s="17">
        <v>10.149130074565001</v>
      </c>
      <c r="N8" s="26">
        <f t="shared" si="0"/>
        <v>32.571411561636587</v>
      </c>
    </row>
    <row r="9" spans="1:14" ht="14.4" thickTop="1" thickBot="1" x14ac:dyDescent="0.3">
      <c r="A9" s="5" t="s">
        <v>10</v>
      </c>
      <c r="B9" s="15">
        <v>6.3843370929985099E-2</v>
      </c>
      <c r="C9" s="15">
        <v>0.61715258565652298</v>
      </c>
      <c r="D9" s="15">
        <v>46.743988082570802</v>
      </c>
      <c r="E9" s="15">
        <v>8.4070029467845409</v>
      </c>
      <c r="F9" s="15">
        <v>59.403709481712603</v>
      </c>
      <c r="G9" s="15">
        <v>48.656612931183901</v>
      </c>
      <c r="H9" s="15">
        <v>0</v>
      </c>
      <c r="I9" s="15">
        <v>1.90476190476191</v>
      </c>
      <c r="J9" s="15">
        <v>6.3492063492063497</v>
      </c>
      <c r="K9" s="15">
        <v>0</v>
      </c>
      <c r="L9" s="15">
        <v>0</v>
      </c>
      <c r="M9" s="17">
        <v>4.6396023198011598</v>
      </c>
      <c r="N9" s="26">
        <f t="shared" si="0"/>
        <v>14.732156664383981</v>
      </c>
    </row>
    <row r="10" spans="1:14" ht="14.4" thickTop="1" thickBot="1" x14ac:dyDescent="0.3">
      <c r="A10" s="5" t="s">
        <v>11</v>
      </c>
      <c r="B10" s="15">
        <v>33.496488614598903</v>
      </c>
      <c r="C10" s="15">
        <v>59.863800808682697</v>
      </c>
      <c r="D10" s="15">
        <v>59.182804852096197</v>
      </c>
      <c r="E10" s="15">
        <v>78.141792338360204</v>
      </c>
      <c r="F10" s="15">
        <v>79.979199167966698</v>
      </c>
      <c r="G10" s="15">
        <v>78.159126365054604</v>
      </c>
      <c r="H10" s="15">
        <v>16.6137566137566</v>
      </c>
      <c r="I10" s="15">
        <v>17.883597883597901</v>
      </c>
      <c r="J10" s="15">
        <v>28.412698412698401</v>
      </c>
      <c r="K10" s="15">
        <v>4.1425020712510401</v>
      </c>
      <c r="L10" s="15">
        <v>5.2195526097762999</v>
      </c>
      <c r="M10" s="17">
        <v>7.2493786246893102</v>
      </c>
      <c r="N10" s="26">
        <f t="shared" si="0"/>
        <v>39.02872486354407</v>
      </c>
    </row>
    <row r="11" spans="1:14" ht="14.4" thickTop="1" thickBot="1" x14ac:dyDescent="0.3">
      <c r="A11" s="5" t="s">
        <v>12</v>
      </c>
      <c r="B11" s="15">
        <v>0.319216854649925</v>
      </c>
      <c r="C11" s="15">
        <v>1.0002128112364299</v>
      </c>
      <c r="D11" s="15">
        <v>47.403702915513897</v>
      </c>
      <c r="E11" s="15">
        <v>26.486392789044899</v>
      </c>
      <c r="F11" s="15">
        <v>64.101230715895298</v>
      </c>
      <c r="G11" s="15">
        <v>63.581209915063297</v>
      </c>
      <c r="H11" s="15">
        <v>0.52910052910052896</v>
      </c>
      <c r="I11" s="15">
        <v>1.4814814814814801</v>
      </c>
      <c r="J11" s="15">
        <v>4.07407407407407</v>
      </c>
      <c r="K11" s="15">
        <v>0</v>
      </c>
      <c r="L11" s="15">
        <v>8.2850041425020698E-2</v>
      </c>
      <c r="M11" s="17">
        <v>2.2783761391880701</v>
      </c>
      <c r="N11" s="26">
        <f t="shared" si="0"/>
        <v>17.611487355556079</v>
      </c>
    </row>
    <row r="12" spans="1:14" ht="14.4" thickTop="1" thickBot="1" x14ac:dyDescent="0.3">
      <c r="A12" s="5" t="s">
        <v>13</v>
      </c>
      <c r="B12" s="15">
        <v>0</v>
      </c>
      <c r="C12" s="15">
        <v>2.12811236433284E-2</v>
      </c>
      <c r="D12" s="15">
        <v>44.5520323473079</v>
      </c>
      <c r="E12" s="15">
        <v>46.645865834633398</v>
      </c>
      <c r="F12" s="15">
        <v>58.068989426243697</v>
      </c>
      <c r="G12" s="15">
        <v>56.612931183914</v>
      </c>
      <c r="H12" s="15">
        <v>0</v>
      </c>
      <c r="I12" s="15">
        <v>0</v>
      </c>
      <c r="J12" s="15">
        <v>26.984126984126998</v>
      </c>
      <c r="K12" s="15">
        <v>0</v>
      </c>
      <c r="L12" s="15">
        <v>0</v>
      </c>
      <c r="M12" s="17">
        <v>3.9353769676884802</v>
      </c>
      <c r="N12" s="26">
        <f t="shared" si="0"/>
        <v>19.73505032229648</v>
      </c>
    </row>
    <row r="13" spans="1:14" ht="14.4" thickTop="1" thickBot="1" x14ac:dyDescent="0.3">
      <c r="A13" s="5" t="s">
        <v>68</v>
      </c>
      <c r="B13" s="15">
        <v>0</v>
      </c>
      <c r="C13" s="15">
        <v>11.8110236220472</v>
      </c>
      <c r="D13" s="15">
        <v>51.053415620344801</v>
      </c>
      <c r="E13" s="15">
        <v>8.6670133472005499</v>
      </c>
      <c r="F13" s="15">
        <v>77.812445831166599</v>
      </c>
      <c r="G13" s="15">
        <v>67.273357600970698</v>
      </c>
      <c r="H13" s="15">
        <v>0.10582010582010599</v>
      </c>
      <c r="I13" s="15">
        <v>16.931216931216898</v>
      </c>
      <c r="J13" s="15">
        <v>19.4708994708995</v>
      </c>
      <c r="K13" s="15">
        <v>0</v>
      </c>
      <c r="L13" s="15">
        <v>1.6570008285004101</v>
      </c>
      <c r="M13" s="17">
        <v>10.4805302402651</v>
      </c>
      <c r="N13" s="26">
        <f t="shared" si="0"/>
        <v>22.105226966535991</v>
      </c>
    </row>
    <row r="14" spans="1:14" ht="14.4" thickTop="1" thickBot="1" x14ac:dyDescent="0.3">
      <c r="A14" s="5" t="s">
        <v>14</v>
      </c>
      <c r="B14" s="15">
        <v>4.2562247286656703E-2</v>
      </c>
      <c r="C14" s="15">
        <v>0.14896786550329899</v>
      </c>
      <c r="D14" s="15">
        <v>57.139816982336697</v>
      </c>
      <c r="E14" s="15">
        <v>56.6302652106084</v>
      </c>
      <c r="F14" s="15">
        <v>77.2404229502513</v>
      </c>
      <c r="G14" s="15">
        <v>72.282891315652606</v>
      </c>
      <c r="H14" s="15">
        <v>2.7513227513227498</v>
      </c>
      <c r="I14" s="15">
        <v>4.8677248677248697</v>
      </c>
      <c r="J14" s="15">
        <v>36.296296296296298</v>
      </c>
      <c r="K14" s="15">
        <v>0</v>
      </c>
      <c r="L14" s="15">
        <v>0.33140016570008302</v>
      </c>
      <c r="M14" s="17">
        <v>9.0720795360397695</v>
      </c>
      <c r="N14" s="26">
        <f t="shared" si="0"/>
        <v>26.400312515726892</v>
      </c>
    </row>
    <row r="15" spans="1:14" ht="14.4" thickTop="1" thickBot="1" x14ac:dyDescent="0.3">
      <c r="A15" s="5" t="s">
        <v>15</v>
      </c>
      <c r="B15" s="15">
        <v>55.586294956373699</v>
      </c>
      <c r="C15" s="15">
        <v>69.972334539263699</v>
      </c>
      <c r="D15" s="15">
        <v>71.876995105341607</v>
      </c>
      <c r="E15" s="15">
        <v>85.664759923730301</v>
      </c>
      <c r="F15" s="15">
        <v>89.322239556248903</v>
      </c>
      <c r="G15" s="15">
        <v>85.959438377535093</v>
      </c>
      <c r="H15" s="15">
        <v>62.010582010581999</v>
      </c>
      <c r="I15" s="15">
        <v>62.116402116402099</v>
      </c>
      <c r="J15" s="15">
        <v>62.116402116402099</v>
      </c>
      <c r="K15" s="15">
        <v>31.400165700082798</v>
      </c>
      <c r="L15" s="15">
        <v>34.3827671913836</v>
      </c>
      <c r="M15" s="17">
        <v>36.868268434134201</v>
      </c>
      <c r="N15" s="26">
        <f t="shared" si="0"/>
        <v>62.273054168956669</v>
      </c>
    </row>
    <row r="16" spans="1:14" ht="14.4" thickTop="1" thickBot="1" x14ac:dyDescent="0.3">
      <c r="A16" s="5" t="s">
        <v>16</v>
      </c>
      <c r="B16" s="15">
        <v>10.3851883379442</v>
      </c>
      <c r="C16" s="15">
        <v>13.024047669717</v>
      </c>
      <c r="D16" s="15">
        <v>54.713768886997201</v>
      </c>
      <c r="E16" s="15">
        <v>66.215981972612198</v>
      </c>
      <c r="F16" s="15">
        <v>67.897382561969096</v>
      </c>
      <c r="G16" s="15">
        <v>67.065349280637903</v>
      </c>
      <c r="H16" s="15">
        <v>19.576719576719601</v>
      </c>
      <c r="I16" s="15">
        <v>20.5291005291005</v>
      </c>
      <c r="J16" s="15">
        <v>21.269841269841301</v>
      </c>
      <c r="K16" s="15">
        <v>1.9055509527754799</v>
      </c>
      <c r="L16" s="15">
        <v>2.3198011599005799</v>
      </c>
      <c r="M16" s="17">
        <v>7.4979287489643802</v>
      </c>
      <c r="N16" s="26">
        <f t="shared" si="0"/>
        <v>29.366721745598287</v>
      </c>
    </row>
    <row r="17" spans="1:14" ht="14.4" thickTop="1" thickBot="1" x14ac:dyDescent="0.3">
      <c r="A17" s="5" t="s">
        <v>69</v>
      </c>
      <c r="B17" s="15">
        <v>0</v>
      </c>
      <c r="C17" s="15">
        <v>2.12811236433284E-2</v>
      </c>
      <c r="D17" s="15">
        <v>30.0915088316663</v>
      </c>
      <c r="E17" s="15">
        <v>37.094817126018398</v>
      </c>
      <c r="F17" s="15">
        <v>37.857514300571999</v>
      </c>
      <c r="G17" s="15">
        <v>37.094817126018398</v>
      </c>
      <c r="H17" s="15">
        <v>8.99470899470899</v>
      </c>
      <c r="I17" s="15">
        <v>10.0529100529101</v>
      </c>
      <c r="J17" s="15">
        <v>11.957671957672</v>
      </c>
      <c r="K17" s="15">
        <v>0</v>
      </c>
      <c r="L17" s="15">
        <v>0</v>
      </c>
      <c r="M17" s="17">
        <v>1.3256006628003301</v>
      </c>
      <c r="N17" s="26">
        <f t="shared" si="0"/>
        <v>14.540902514667486</v>
      </c>
    </row>
    <row r="18" spans="1:14" ht="14.4" thickTop="1" thickBot="1" x14ac:dyDescent="0.3">
      <c r="A18" s="5" t="s">
        <v>17</v>
      </c>
      <c r="B18" s="15">
        <v>0</v>
      </c>
      <c r="C18" s="15">
        <v>0.25537348371994001</v>
      </c>
      <c r="D18" s="15">
        <v>48.669929772292001</v>
      </c>
      <c r="E18" s="15">
        <v>46.2991853007454</v>
      </c>
      <c r="F18" s="15">
        <v>64.274570982839293</v>
      </c>
      <c r="G18" s="15">
        <v>62.281157912983197</v>
      </c>
      <c r="H18" s="15">
        <v>0</v>
      </c>
      <c r="I18" s="15">
        <v>0.21164021164021199</v>
      </c>
      <c r="J18" s="15">
        <v>18.253968253968299</v>
      </c>
      <c r="K18" s="15">
        <v>0</v>
      </c>
      <c r="L18" s="15">
        <v>8.2850041425020698E-2</v>
      </c>
      <c r="M18" s="17">
        <v>3.23115161557581</v>
      </c>
      <c r="N18" s="26">
        <f t="shared" si="0"/>
        <v>20.296652297932429</v>
      </c>
    </row>
    <row r="19" spans="1:14" ht="14.4" thickTop="1" thickBot="1" x14ac:dyDescent="0.3">
      <c r="A19" s="5" t="s">
        <v>64</v>
      </c>
      <c r="B19" s="15">
        <v>0</v>
      </c>
      <c r="C19" s="15">
        <v>2.12811236433284E-2</v>
      </c>
      <c r="D19" s="15">
        <v>36.1247073845499</v>
      </c>
      <c r="E19" s="15">
        <v>34.321372854914202</v>
      </c>
      <c r="F19" s="15">
        <v>42.988386202114803</v>
      </c>
      <c r="G19" s="15">
        <v>40.440284278037801</v>
      </c>
      <c r="H19" s="15">
        <v>0.952380952380952</v>
      </c>
      <c r="I19" s="15">
        <v>2.7513227513227498</v>
      </c>
      <c r="J19" s="15">
        <v>6.2433862433862402</v>
      </c>
      <c r="K19" s="15">
        <v>0</v>
      </c>
      <c r="L19" s="15">
        <v>0</v>
      </c>
      <c r="M19" s="17">
        <v>0.57995028997514497</v>
      </c>
      <c r="N19" s="26">
        <f t="shared" si="0"/>
        <v>13.701922673360428</v>
      </c>
    </row>
    <row r="20" spans="1:14" ht="14.4" thickTop="1" thickBot="1" x14ac:dyDescent="0.3">
      <c r="A20" s="5" t="s">
        <v>70</v>
      </c>
      <c r="B20" s="15">
        <v>0.59587146201319396</v>
      </c>
      <c r="C20" s="15">
        <v>8.9380719301979106</v>
      </c>
      <c r="D20" s="15">
        <v>21.589699936156599</v>
      </c>
      <c r="E20" s="15">
        <v>12.619171433524</v>
      </c>
      <c r="F20" s="15">
        <v>44.669786791471701</v>
      </c>
      <c r="G20" s="15">
        <v>26.746403189460899</v>
      </c>
      <c r="H20" s="15">
        <v>0.317460317460317</v>
      </c>
      <c r="I20" s="15">
        <v>9.7354497354497394</v>
      </c>
      <c r="J20" s="15">
        <v>1.74603174603175</v>
      </c>
      <c r="K20" s="15">
        <v>0.16570008285004101</v>
      </c>
      <c r="L20" s="15">
        <v>0.82850041425020704</v>
      </c>
      <c r="M20" s="17">
        <v>0.41425020712510402</v>
      </c>
      <c r="N20" s="26">
        <f t="shared" si="0"/>
        <v>10.697199770499287</v>
      </c>
    </row>
    <row r="21" spans="1:14" s="3" customFormat="1" ht="14.4" thickTop="1" thickBot="1" x14ac:dyDescent="0.3">
      <c r="A21" s="5" t="s">
        <v>71</v>
      </c>
      <c r="B21" s="15">
        <v>4.0859757395190499</v>
      </c>
      <c r="C21" s="15">
        <v>11.5130878910406</v>
      </c>
      <c r="D21" s="15">
        <v>34.869121089593499</v>
      </c>
      <c r="E21" s="15">
        <v>25.897035881435301</v>
      </c>
      <c r="F21" s="15">
        <v>47.165886635465398</v>
      </c>
      <c r="G21" s="15">
        <v>42.641705668226699</v>
      </c>
      <c r="H21" s="15">
        <v>8.99470899470899</v>
      </c>
      <c r="I21" s="15">
        <v>10.2645502645503</v>
      </c>
      <c r="J21" s="15">
        <v>12.698412698412699</v>
      </c>
      <c r="K21" s="15">
        <v>0</v>
      </c>
      <c r="L21" s="15">
        <v>0.24855012427506201</v>
      </c>
      <c r="M21" s="17">
        <v>1.40845070422535</v>
      </c>
      <c r="N21" s="26">
        <f t="shared" si="0"/>
        <v>16.648957140954412</v>
      </c>
    </row>
    <row r="22" spans="1:14" s="3" customFormat="1" ht="14.4" thickTop="1" thickBot="1" x14ac:dyDescent="0.3">
      <c r="A22" s="5" t="s">
        <v>59</v>
      </c>
      <c r="B22" s="15">
        <v>51.198257080609999</v>
      </c>
      <c r="C22" s="15">
        <v>55.5555555555556</v>
      </c>
      <c r="D22" s="15">
        <v>68.028322440087095</v>
      </c>
      <c r="E22" s="15">
        <v>69.269102990033204</v>
      </c>
      <c r="F22" s="15">
        <v>71.096345514950201</v>
      </c>
      <c r="G22" s="15">
        <v>69.269102990033204</v>
      </c>
      <c r="H22" s="15">
        <v>34.020618556701002</v>
      </c>
      <c r="I22" s="15">
        <v>34.020618556701002</v>
      </c>
      <c r="J22" s="15">
        <v>34.020618556701002</v>
      </c>
      <c r="K22" s="15">
        <v>6.0085836909871198</v>
      </c>
      <c r="L22" s="15">
        <v>6.0085836909871198</v>
      </c>
      <c r="M22" s="17">
        <v>8.1545064377682408</v>
      </c>
      <c r="N22" s="26">
        <f t="shared" si="0"/>
        <v>42.220851338426229</v>
      </c>
    </row>
    <row r="23" spans="1:14" s="3" customFormat="1" ht="14.4" thickTop="1" thickBot="1" x14ac:dyDescent="0.3">
      <c r="A23" s="5" t="s">
        <v>60</v>
      </c>
      <c r="B23" s="15">
        <v>51.198257080609999</v>
      </c>
      <c r="C23" s="15">
        <v>55.5555555555556</v>
      </c>
      <c r="D23" s="15">
        <v>68.028322440087095</v>
      </c>
      <c r="E23" s="15">
        <v>69.269102990033204</v>
      </c>
      <c r="F23" s="15">
        <v>71.096345514950201</v>
      </c>
      <c r="G23" s="15">
        <v>69.269102990033204</v>
      </c>
      <c r="H23" s="15">
        <v>34.020618556701002</v>
      </c>
      <c r="I23" s="15">
        <v>34.020618556701002</v>
      </c>
      <c r="J23" s="15">
        <v>34.020618556701002</v>
      </c>
      <c r="K23" s="15">
        <v>6.0085836909871198</v>
      </c>
      <c r="L23" s="15">
        <v>6.0085836909871198</v>
      </c>
      <c r="M23" s="17">
        <v>8.1545064377682408</v>
      </c>
      <c r="N23" s="26">
        <f t="shared" si="0"/>
        <v>42.220851338426229</v>
      </c>
    </row>
    <row r="24" spans="1:14" s="3" customFormat="1" ht="14.4" thickTop="1" thickBot="1" x14ac:dyDescent="0.3">
      <c r="A24" s="5" t="s">
        <v>61</v>
      </c>
      <c r="B24" s="15">
        <v>63.289760348583897</v>
      </c>
      <c r="C24" s="15">
        <v>66.230936819172101</v>
      </c>
      <c r="D24" s="15">
        <v>75.4357298474945</v>
      </c>
      <c r="E24" s="15">
        <v>76.328903654485103</v>
      </c>
      <c r="F24" s="15">
        <v>77.740863787375403</v>
      </c>
      <c r="G24" s="15">
        <v>76.328903654485103</v>
      </c>
      <c r="H24" s="15">
        <v>52.0618556701031</v>
      </c>
      <c r="I24" s="15">
        <v>52.0618556701031</v>
      </c>
      <c r="J24" s="15">
        <v>52.0618556701031</v>
      </c>
      <c r="K24" s="15">
        <v>11.587982832618</v>
      </c>
      <c r="L24" s="15">
        <v>11.587982832618</v>
      </c>
      <c r="M24" s="17">
        <v>15.8798283261803</v>
      </c>
      <c r="N24" s="26">
        <f t="shared" si="0"/>
        <v>52.549704926110131</v>
      </c>
    </row>
    <row r="25" spans="1:14" s="3" customFormat="1" ht="14.4" thickTop="1" thickBot="1" x14ac:dyDescent="0.3">
      <c r="A25" s="5" t="s">
        <v>62</v>
      </c>
      <c r="B25" s="15">
        <v>7.2984749455337701</v>
      </c>
      <c r="C25" s="15">
        <v>8.0610021786492396</v>
      </c>
      <c r="D25" s="15">
        <v>54.084967320261399</v>
      </c>
      <c r="E25" s="15">
        <v>76.162790697674396</v>
      </c>
      <c r="F25" s="15">
        <v>77.325581395348905</v>
      </c>
      <c r="G25" s="15">
        <v>76.661129568106304</v>
      </c>
      <c r="H25" s="15">
        <v>19.587628865979401</v>
      </c>
      <c r="I25" s="15">
        <v>19.587628865979401</v>
      </c>
      <c r="J25" s="15">
        <v>24.4845360824742</v>
      </c>
      <c r="K25" s="15">
        <v>1.28755364806867</v>
      </c>
      <c r="L25" s="15">
        <v>1.28755364806867</v>
      </c>
      <c r="M25" s="17">
        <v>6.65236051502146</v>
      </c>
      <c r="N25" s="26">
        <f t="shared" si="0"/>
        <v>31.040100644263827</v>
      </c>
    </row>
    <row r="26" spans="1:14" s="3" customFormat="1" ht="14.4" thickTop="1" thickBot="1" x14ac:dyDescent="0.3">
      <c r="A26" s="5" t="s">
        <v>63</v>
      </c>
      <c r="B26" s="15">
        <v>47.276688453159103</v>
      </c>
      <c r="C26" s="15">
        <v>49.346405228758201</v>
      </c>
      <c r="D26" s="15">
        <v>75.054466230936796</v>
      </c>
      <c r="E26" s="15">
        <v>84.883720930232599</v>
      </c>
      <c r="F26" s="15">
        <v>85.049833887043206</v>
      </c>
      <c r="G26" s="15">
        <v>84.883720930232599</v>
      </c>
      <c r="H26" s="15">
        <v>41.752577319587601</v>
      </c>
      <c r="I26" s="15">
        <v>41.752577319587601</v>
      </c>
      <c r="J26" s="15">
        <v>43.298969072165001</v>
      </c>
      <c r="K26" s="15">
        <v>5.5793991416309003</v>
      </c>
      <c r="L26" s="15">
        <v>5.5793991416309003</v>
      </c>
      <c r="M26" s="17">
        <v>7.2961373390557904</v>
      </c>
      <c r="N26" s="26">
        <f t="shared" si="0"/>
        <v>47.646157916168363</v>
      </c>
    </row>
    <row r="27" spans="1:14" s="3" customFormat="1" ht="14.4" thickTop="1" thickBot="1" x14ac:dyDescent="0.3">
      <c r="A27" s="23" t="s">
        <v>72</v>
      </c>
      <c r="B27" s="15">
        <v>4.0434134922323901</v>
      </c>
      <c r="C27" s="15">
        <v>7.5973611406682302</v>
      </c>
      <c r="D27" s="15">
        <v>32.698446477974002</v>
      </c>
      <c r="E27" s="15">
        <v>24.510313745883199</v>
      </c>
      <c r="F27" s="15">
        <v>24.510313745883199</v>
      </c>
      <c r="G27" s="15">
        <v>24.510313745883199</v>
      </c>
      <c r="H27" s="15">
        <v>14.074074074074099</v>
      </c>
      <c r="I27" s="15">
        <v>14.074074074074099</v>
      </c>
      <c r="J27" s="15">
        <v>14.074074074074099</v>
      </c>
      <c r="K27" s="15">
        <v>0.82850041425020704</v>
      </c>
      <c r="L27" s="15">
        <v>0.82850041425020704</v>
      </c>
      <c r="M27" s="17">
        <v>3.23115161557581</v>
      </c>
      <c r="N27" s="26">
        <f t="shared" si="0"/>
        <v>13.748378084568563</v>
      </c>
    </row>
    <row r="28" spans="1:14" ht="14.4" thickTop="1" thickBot="1" x14ac:dyDescent="0.3">
      <c r="A28" s="8" t="s">
        <v>26</v>
      </c>
      <c r="B28" s="22">
        <f t="shared" ref="B28" si="1">AVERAGE(B3:B27)</f>
        <v>16.075833128172178</v>
      </c>
      <c r="C28" s="16">
        <f t="shared" ref="C28" si="2">AVERAGE(C3:C27)</f>
        <v>22.063312965582536</v>
      </c>
      <c r="D28" s="16">
        <f t="shared" ref="D28" si="3">AVERAGE(D3:D27)</f>
        <v>49.844893527153829</v>
      </c>
      <c r="E28" s="16">
        <f t="shared" ref="E28" si="4">AVERAGE(E3:E27)</f>
        <v>45.874471700905687</v>
      </c>
      <c r="F28" s="16">
        <f t="shared" ref="F28" si="5">AVERAGE(F3:F27)</f>
        <v>64.050202451065928</v>
      </c>
      <c r="G28" s="16">
        <f t="shared" ref="G28" si="6">AVERAGE(G3:G27)</f>
        <v>58.937913662725904</v>
      </c>
      <c r="H28" s="16">
        <f t="shared" ref="H28" si="7">AVERAGE(H3:H27)</f>
        <v>14.737097038127963</v>
      </c>
      <c r="I28" s="16">
        <f t="shared" ref="I28" si="8">AVERAGE(I3:I27)</f>
        <v>17.107467408498337</v>
      </c>
      <c r="J28" s="16">
        <f t="shared" ref="J28" si="9">AVERAGE(J3:J27)</f>
        <v>22.177897779959643</v>
      </c>
      <c r="K28" s="16">
        <f t="shared" ref="K28" si="10">AVERAGE(K3:K27)</f>
        <v>3.0217010215801214</v>
      </c>
      <c r="L28" s="16">
        <f t="shared" ref="L28" si="11">AVERAGE(L3:L27)</f>
        <v>3.3796132005362121</v>
      </c>
      <c r="M28" s="18">
        <f t="shared" ref="M28" si="12">AVERAGE(M3:M27)</f>
        <v>6.5696029242864391</v>
      </c>
      <c r="N28" s="21">
        <f t="shared" ref="N28" si="13">AVERAGE(N3:N27)</f>
        <v>26.986667234049563</v>
      </c>
    </row>
    <row r="29" spans="1:14" ht="13.8" thickTop="1" x14ac:dyDescent="0.25">
      <c r="N29" s="9"/>
    </row>
    <row r="30" spans="1:14" ht="13.8" thickBot="1" x14ac:dyDescent="0.3"/>
    <row r="31" spans="1:14" ht="13.8" customHeight="1" thickTop="1" x14ac:dyDescent="0.25">
      <c r="A31" s="50" t="s">
        <v>18</v>
      </c>
      <c r="B31" s="47" t="s">
        <v>55</v>
      </c>
      <c r="C31" s="47"/>
      <c r="D31" s="60"/>
      <c r="E31" s="48" t="s">
        <v>26</v>
      </c>
      <c r="M31"/>
    </row>
    <row r="32" spans="1:14" ht="53.4" thickBot="1" x14ac:dyDescent="0.3">
      <c r="A32" s="50"/>
      <c r="B32" s="6" t="s">
        <v>4</v>
      </c>
      <c r="C32" s="6" t="s">
        <v>75</v>
      </c>
      <c r="D32" s="7" t="s">
        <v>58</v>
      </c>
      <c r="E32" s="59"/>
      <c r="M32"/>
    </row>
    <row r="33" spans="1:13" ht="14.4" thickTop="1" thickBot="1" x14ac:dyDescent="0.3">
      <c r="A33" s="58" t="s">
        <v>6</v>
      </c>
      <c r="B33" s="15">
        <v>1.6466117796073501</v>
      </c>
      <c r="C33" s="15">
        <v>8.2377914846548901</v>
      </c>
      <c r="D33" s="15">
        <v>15.1519949335022</v>
      </c>
      <c r="E33" s="26">
        <f>AVERAGE(B33:D33)</f>
        <v>8.3454660659214799</v>
      </c>
      <c r="M33"/>
    </row>
    <row r="34" spans="1:13" ht="14.4" thickTop="1" thickBot="1" x14ac:dyDescent="0.3">
      <c r="A34" s="58" t="s">
        <v>7</v>
      </c>
      <c r="B34" s="15">
        <v>24.445851804939799</v>
      </c>
      <c r="C34" s="15">
        <v>32.037803850014299</v>
      </c>
      <c r="D34" s="15">
        <v>49.7612412919569</v>
      </c>
      <c r="E34" s="26">
        <f t="shared" ref="E34:E56" si="14">AVERAGE(B34:D34)</f>
        <v>35.41496564897033</v>
      </c>
      <c r="M34"/>
    </row>
    <row r="35" spans="1:13" ht="14.4" thickTop="1" thickBot="1" x14ac:dyDescent="0.3">
      <c r="A35" s="58" t="s">
        <v>66</v>
      </c>
      <c r="B35" s="15">
        <v>6.3331222292590195E-2</v>
      </c>
      <c r="C35" s="15">
        <v>6.0335694186410498</v>
      </c>
      <c r="D35" s="15">
        <v>23.6782773907536</v>
      </c>
      <c r="E35" s="26">
        <f t="shared" si="14"/>
        <v>9.9250593438957466</v>
      </c>
      <c r="M35"/>
    </row>
    <row r="36" spans="1:13" ht="14.4" thickTop="1" thickBot="1" x14ac:dyDescent="0.3">
      <c r="A36" s="58" t="s">
        <v>8</v>
      </c>
      <c r="B36" s="15">
        <v>6.9031032298923396</v>
      </c>
      <c r="C36" s="15">
        <v>21.939210959253099</v>
      </c>
      <c r="D36" s="15">
        <v>40.683977200759998</v>
      </c>
      <c r="E36" s="26">
        <f t="shared" si="14"/>
        <v>23.175430463301812</v>
      </c>
      <c r="M36"/>
    </row>
    <row r="37" spans="1:13" ht="14.4" thickTop="1" thickBot="1" x14ac:dyDescent="0.3">
      <c r="A37" s="58" t="s">
        <v>67</v>
      </c>
      <c r="B37" s="15">
        <v>6.3331222292590195E-2</v>
      </c>
      <c r="C37" s="15">
        <v>5.1679608978020699</v>
      </c>
      <c r="D37" s="15">
        <v>13.0633312222926</v>
      </c>
      <c r="E37" s="26">
        <f t="shared" si="14"/>
        <v>6.0982077807957538</v>
      </c>
      <c r="M37"/>
    </row>
    <row r="38" spans="1:13" ht="14.4" thickTop="1" thickBot="1" x14ac:dyDescent="0.3">
      <c r="A38" s="58" t="s">
        <v>9</v>
      </c>
      <c r="B38" s="15">
        <v>14.3128562381254</v>
      </c>
      <c r="C38" s="15">
        <v>48.899225969180002</v>
      </c>
      <c r="D38" s="15">
        <v>63.829005699809997</v>
      </c>
      <c r="E38" s="26">
        <f t="shared" si="14"/>
        <v>42.347029302371801</v>
      </c>
      <c r="M38"/>
    </row>
    <row r="39" spans="1:13" ht="14.4" thickTop="1" thickBot="1" x14ac:dyDescent="0.3">
      <c r="A39" s="58" t="s">
        <v>10</v>
      </c>
      <c r="B39" s="15">
        <v>0.44331855604813197</v>
      </c>
      <c r="C39" s="15">
        <v>19.2284319751355</v>
      </c>
      <c r="D39" s="15">
        <v>39.626345788473699</v>
      </c>
      <c r="E39" s="26">
        <f t="shared" si="14"/>
        <v>19.766032106552444</v>
      </c>
      <c r="M39"/>
    </row>
    <row r="40" spans="1:13" ht="14.4" thickTop="1" thickBot="1" x14ac:dyDescent="0.3">
      <c r="A40" s="58" t="s">
        <v>11</v>
      </c>
      <c r="B40" s="15">
        <v>10.3229892336922</v>
      </c>
      <c r="C40" s="15">
        <v>44.834641053655197</v>
      </c>
      <c r="D40" s="15">
        <v>60.490183660544702</v>
      </c>
      <c r="E40" s="26">
        <f t="shared" si="14"/>
        <v>38.549271315964035</v>
      </c>
      <c r="M40"/>
    </row>
    <row r="41" spans="1:13" ht="14.4" thickTop="1" thickBot="1" x14ac:dyDescent="0.3">
      <c r="A41" s="58" t="s">
        <v>12</v>
      </c>
      <c r="B41" s="15">
        <v>6.3331222292590195E-2</v>
      </c>
      <c r="C41" s="15">
        <v>17.1091465760483</v>
      </c>
      <c r="D41" s="15">
        <v>35.274224192526901</v>
      </c>
      <c r="E41" s="26">
        <f t="shared" si="14"/>
        <v>17.48223399695593</v>
      </c>
      <c r="M41"/>
    </row>
    <row r="42" spans="1:13" ht="14.4" thickTop="1" thickBot="1" x14ac:dyDescent="0.3">
      <c r="A42" s="58" t="s">
        <v>13</v>
      </c>
      <c r="B42" s="15">
        <v>2.4699176694110201</v>
      </c>
      <c r="C42" s="15">
        <v>11.6013570437946</v>
      </c>
      <c r="D42" s="15">
        <v>26.002533248891702</v>
      </c>
      <c r="E42" s="26">
        <f t="shared" si="14"/>
        <v>13.357935987365773</v>
      </c>
      <c r="M42"/>
    </row>
    <row r="43" spans="1:13" ht="14.4" thickTop="1" thickBot="1" x14ac:dyDescent="0.3">
      <c r="A43" s="58" t="s">
        <v>68</v>
      </c>
      <c r="B43" s="15">
        <v>0.63331222292590195</v>
      </c>
      <c r="C43" s="15">
        <v>5.1923068315812602</v>
      </c>
      <c r="D43" s="15">
        <v>9.8454718176060805</v>
      </c>
      <c r="E43" s="26">
        <f t="shared" si="14"/>
        <v>5.2236969573710814</v>
      </c>
      <c r="M43"/>
    </row>
    <row r="44" spans="1:13" ht="14.4" thickTop="1" thickBot="1" x14ac:dyDescent="0.3">
      <c r="A44" s="58" t="s">
        <v>14</v>
      </c>
      <c r="B44" s="15">
        <v>5.2564914502849902</v>
      </c>
      <c r="C44" s="15">
        <v>16.8528380209838</v>
      </c>
      <c r="D44" s="15">
        <v>31.648511716276101</v>
      </c>
      <c r="E44" s="26">
        <f t="shared" si="14"/>
        <v>17.919280395848297</v>
      </c>
      <c r="M44"/>
    </row>
    <row r="45" spans="1:13" ht="14.4" thickTop="1" thickBot="1" x14ac:dyDescent="0.3">
      <c r="A45" s="58" t="s">
        <v>15</v>
      </c>
      <c r="B45" s="15">
        <v>8.9297023432552205</v>
      </c>
      <c r="C45" s="15">
        <v>43.026933155094397</v>
      </c>
      <c r="D45" s="15">
        <v>57.101963267891101</v>
      </c>
      <c r="E45" s="26">
        <f t="shared" si="14"/>
        <v>36.352866255413574</v>
      </c>
      <c r="M45"/>
    </row>
    <row r="46" spans="1:13" ht="14.4" thickTop="1" thickBot="1" x14ac:dyDescent="0.3">
      <c r="A46" s="58" t="s">
        <v>16</v>
      </c>
      <c r="B46" s="15">
        <v>3.7365421152628202</v>
      </c>
      <c r="C46" s="15">
        <v>11.4397586578317</v>
      </c>
      <c r="D46" s="15">
        <v>32.789107029765702</v>
      </c>
      <c r="E46" s="26">
        <f t="shared" si="14"/>
        <v>15.988469267620074</v>
      </c>
      <c r="M46"/>
    </row>
    <row r="47" spans="1:13" ht="14.4" thickTop="1" thickBot="1" x14ac:dyDescent="0.3">
      <c r="A47" s="58" t="s">
        <v>69</v>
      </c>
      <c r="B47" s="15">
        <v>0</v>
      </c>
      <c r="C47" s="15">
        <v>2.4400225687095101</v>
      </c>
      <c r="D47" s="15">
        <v>17.098163394553499</v>
      </c>
      <c r="E47" s="26">
        <f t="shared" si="14"/>
        <v>6.5127286544210028</v>
      </c>
      <c r="M47"/>
    </row>
    <row r="48" spans="1:13" ht="14.4" thickTop="1" thickBot="1" x14ac:dyDescent="0.3">
      <c r="A48" s="58" t="s">
        <v>17</v>
      </c>
      <c r="B48" s="15">
        <v>3.4198860037998702</v>
      </c>
      <c r="C48" s="15">
        <v>11.4318388715363</v>
      </c>
      <c r="D48" s="15">
        <v>23.184927169094401</v>
      </c>
      <c r="E48" s="26">
        <f t="shared" si="14"/>
        <v>12.678884014810189</v>
      </c>
      <c r="M48"/>
    </row>
    <row r="49" spans="1:14" ht="14.4" thickTop="1" thickBot="1" x14ac:dyDescent="0.3">
      <c r="A49" s="58" t="s">
        <v>64</v>
      </c>
      <c r="B49" s="15">
        <v>10.0063331222293</v>
      </c>
      <c r="C49" s="15">
        <v>19.0998530939532</v>
      </c>
      <c r="D49" s="15">
        <v>34.297023432552201</v>
      </c>
      <c r="E49" s="26">
        <f t="shared" si="14"/>
        <v>21.134403216244902</v>
      </c>
      <c r="M49"/>
    </row>
    <row r="50" spans="1:14" ht="14.4" thickTop="1" thickBot="1" x14ac:dyDescent="0.3">
      <c r="A50" s="58" t="s">
        <v>70</v>
      </c>
      <c r="B50" s="15">
        <v>0.189993666877771</v>
      </c>
      <c r="C50" s="15">
        <v>2.2939317959917398</v>
      </c>
      <c r="D50" s="15">
        <v>10.265357821406001</v>
      </c>
      <c r="E50" s="26">
        <f t="shared" si="14"/>
        <v>4.2497610947585036</v>
      </c>
      <c r="F50" s="14"/>
      <c r="G50" s="14"/>
      <c r="H50" s="14"/>
      <c r="I50" s="14"/>
      <c r="J50" s="14"/>
      <c r="K50" s="14"/>
      <c r="L50" s="14"/>
      <c r="M50" s="14"/>
      <c r="N50" s="14"/>
    </row>
    <row r="51" spans="1:14" s="3" customFormat="1" ht="14.4" thickTop="1" thickBot="1" x14ac:dyDescent="0.3">
      <c r="A51" s="58" t="s">
        <v>71</v>
      </c>
      <c r="B51" s="15">
        <v>0.63331222292590195</v>
      </c>
      <c r="C51" s="15">
        <v>3.4585674314985999</v>
      </c>
      <c r="D51" s="15">
        <v>15.136795440152</v>
      </c>
      <c r="E51" s="26">
        <f t="shared" si="14"/>
        <v>6.4095583648588343</v>
      </c>
      <c r="F51" s="14"/>
      <c r="G51" s="14"/>
      <c r="H51" s="14"/>
      <c r="I51" s="14"/>
      <c r="J51" s="14"/>
      <c r="K51" s="14"/>
      <c r="L51" s="14"/>
      <c r="M51" s="14"/>
      <c r="N51" s="14"/>
    </row>
    <row r="52" spans="1:14" s="3" customFormat="1" ht="14.4" thickTop="1" thickBot="1" x14ac:dyDescent="0.3">
      <c r="A52" s="5" t="s">
        <v>59</v>
      </c>
      <c r="B52" s="15">
        <v>32.646048109965598</v>
      </c>
      <c r="C52" s="15">
        <v>40.372350929567197</v>
      </c>
      <c r="D52" s="15">
        <v>58.920962199312697</v>
      </c>
      <c r="E52" s="26">
        <f t="shared" si="14"/>
        <v>43.979787079615164</v>
      </c>
      <c r="F52" s="14"/>
      <c r="G52" s="14"/>
      <c r="H52" s="14"/>
      <c r="I52" s="14"/>
      <c r="J52" s="14"/>
      <c r="K52" s="14"/>
      <c r="L52" s="14"/>
      <c r="M52" s="14"/>
      <c r="N52" s="14"/>
    </row>
    <row r="53" spans="1:14" s="3" customFormat="1" ht="14.4" thickTop="1" thickBot="1" x14ac:dyDescent="0.3">
      <c r="A53" s="5" t="s">
        <v>60</v>
      </c>
      <c r="B53" s="15">
        <v>32.989690721649502</v>
      </c>
      <c r="C53" s="15">
        <v>40.195475933343197</v>
      </c>
      <c r="D53" s="15">
        <v>58.883161512027499</v>
      </c>
      <c r="E53" s="26">
        <f t="shared" si="14"/>
        <v>44.022776055673397</v>
      </c>
      <c r="F53" s="14"/>
      <c r="G53" s="14"/>
      <c r="H53" s="14"/>
      <c r="I53" s="14"/>
      <c r="J53" s="14"/>
      <c r="K53" s="14"/>
      <c r="L53" s="14"/>
      <c r="M53" s="14"/>
      <c r="N53" s="14"/>
    </row>
    <row r="54" spans="1:14" s="3" customFormat="1" ht="14.4" thickTop="1" thickBot="1" x14ac:dyDescent="0.3">
      <c r="A54" s="5" t="s">
        <v>61</v>
      </c>
      <c r="B54" s="15">
        <v>40.893470790377997</v>
      </c>
      <c r="C54" s="15">
        <v>47.644383094743603</v>
      </c>
      <c r="D54" s="15">
        <v>64.505154639175302</v>
      </c>
      <c r="E54" s="26">
        <f t="shared" si="14"/>
        <v>51.014336174765639</v>
      </c>
      <c r="F54" s="14"/>
      <c r="G54" s="14"/>
      <c r="H54" s="14"/>
      <c r="I54" s="14"/>
      <c r="J54" s="14"/>
      <c r="K54" s="14"/>
      <c r="L54" s="14"/>
      <c r="M54" s="14"/>
      <c r="N54" s="14"/>
    </row>
    <row r="55" spans="1:14" s="3" customFormat="1" ht="14.4" thickTop="1" thickBot="1" x14ac:dyDescent="0.3">
      <c r="A55" s="5" t="s">
        <v>62</v>
      </c>
      <c r="B55" s="15">
        <v>31.958762886597899</v>
      </c>
      <c r="C55" s="15">
        <v>49.831728726981801</v>
      </c>
      <c r="D55" s="15">
        <v>64.934707903780094</v>
      </c>
      <c r="E55" s="26">
        <f t="shared" si="14"/>
        <v>48.90839983911993</v>
      </c>
      <c r="F55" s="14"/>
      <c r="G55" s="14"/>
      <c r="H55" s="14"/>
      <c r="I55" s="14"/>
      <c r="J55" s="14"/>
      <c r="K55" s="14"/>
      <c r="L55" s="14"/>
      <c r="M55" s="14"/>
      <c r="N55" s="14"/>
    </row>
    <row r="56" spans="1:14" s="3" customFormat="1" ht="14.4" thickTop="1" thickBot="1" x14ac:dyDescent="0.3">
      <c r="A56" s="5" t="s">
        <v>63</v>
      </c>
      <c r="B56" s="15">
        <v>15.4639175257732</v>
      </c>
      <c r="C56" s="15">
        <v>50.763511510750902</v>
      </c>
      <c r="D56" s="15">
        <v>63.6975945017182</v>
      </c>
      <c r="E56" s="26">
        <f t="shared" si="14"/>
        <v>43.3083411794141</v>
      </c>
      <c r="F56" s="14"/>
      <c r="G56" s="14"/>
      <c r="H56" s="14"/>
      <c r="I56" s="14"/>
      <c r="J56" s="14"/>
      <c r="K56" s="14"/>
      <c r="L56" s="14"/>
      <c r="M56" s="14"/>
      <c r="N56" s="14"/>
    </row>
    <row r="57" spans="1:14" ht="14.4" thickTop="1" thickBot="1" x14ac:dyDescent="0.3">
      <c r="A57" s="12" t="s">
        <v>26</v>
      </c>
      <c r="B57" s="21">
        <f t="shared" ref="B57:D57" si="15">AVERAGE(B33:B56)</f>
        <v>10.312171056688333</v>
      </c>
      <c r="C57" s="21">
        <f t="shared" si="15"/>
        <v>23.297193327114417</v>
      </c>
      <c r="D57" s="21">
        <f t="shared" si="15"/>
        <v>37.911250686450977</v>
      </c>
      <c r="E57" s="21">
        <f>AVERAGE(E33:E56)</f>
        <v>23.840205023417905</v>
      </c>
      <c r="M57"/>
    </row>
    <row r="58" spans="1:14" ht="13.8" thickTop="1" x14ac:dyDescent="0.25"/>
  </sheetData>
  <mergeCells count="9">
    <mergeCell ref="N1:N2"/>
    <mergeCell ref="A1:A2"/>
    <mergeCell ref="A31:A32"/>
    <mergeCell ref="B1:D1"/>
    <mergeCell ref="E1:G1"/>
    <mergeCell ref="H1:J1"/>
    <mergeCell ref="K1:M1"/>
    <mergeCell ref="E31:E32"/>
    <mergeCell ref="B31:D31"/>
  </mergeCells>
  <conditionalFormatting sqref="B3:B19">
    <cfRule type="top10" dxfId="68" priority="49" rank="1"/>
    <cfRule type="colorScale" priority="50">
      <colorScale>
        <cfvo type="min"/>
        <cfvo type="max"/>
        <color rgb="FFFCFCFF"/>
        <color rgb="FF63BE7B"/>
      </colorScale>
    </cfRule>
  </conditionalFormatting>
  <conditionalFormatting sqref="B20:M27">
    <cfRule type="top10" dxfId="67" priority="53" rank="1"/>
    <cfRule type="colorScale" priority="54">
      <colorScale>
        <cfvo type="min"/>
        <cfvo type="max"/>
        <color rgb="FFFCFCFF"/>
        <color rgb="FF63BE7B"/>
      </colorScale>
    </cfRule>
  </conditionalFormatting>
  <conditionalFormatting sqref="C3:C19">
    <cfRule type="top10" dxfId="66" priority="51" rank="1"/>
    <cfRule type="colorScale" priority="52">
      <colorScale>
        <cfvo type="min"/>
        <cfvo type="max"/>
        <color rgb="FFFCFCFF"/>
        <color rgb="FF63BE7B"/>
      </colorScale>
    </cfRule>
  </conditionalFormatting>
  <conditionalFormatting sqref="D3:D19">
    <cfRule type="top10" dxfId="65" priority="47" rank="1"/>
    <cfRule type="colorScale" priority="48">
      <colorScale>
        <cfvo type="min"/>
        <cfvo type="max"/>
        <color rgb="FFFCFCFF"/>
        <color rgb="FF63BE7B"/>
      </colorScale>
    </cfRule>
  </conditionalFormatting>
  <conditionalFormatting sqref="E3:E19">
    <cfRule type="top10" dxfId="64" priority="43" rank="1"/>
    <cfRule type="colorScale" priority="44">
      <colorScale>
        <cfvo type="min"/>
        <cfvo type="max"/>
        <color rgb="FFFCFCFF"/>
        <color rgb="FF63BE7B"/>
      </colorScale>
    </cfRule>
  </conditionalFormatting>
  <conditionalFormatting sqref="F50">
    <cfRule type="top10" dxfId="63" priority="79" rank="1"/>
    <cfRule type="colorScale" priority="80">
      <colorScale>
        <cfvo type="min"/>
        <cfvo type="max"/>
        <color rgb="FFFCFCFF"/>
        <color rgb="FF63BE7B"/>
      </colorScale>
    </cfRule>
  </conditionalFormatting>
  <conditionalFormatting sqref="F51:F56">
    <cfRule type="top10" dxfId="62" priority="250" rank="1"/>
    <cfRule type="colorScale" priority="251">
      <colorScale>
        <cfvo type="min"/>
        <cfvo type="max"/>
        <color rgb="FFFCFCFF"/>
        <color rgb="FF63BE7B"/>
      </colorScale>
    </cfRule>
  </conditionalFormatting>
  <conditionalFormatting sqref="F3:F19">
    <cfRule type="top10" dxfId="61" priority="45" rank="1"/>
    <cfRule type="colorScale" priority="46">
      <colorScale>
        <cfvo type="min"/>
        <cfvo type="max"/>
        <color rgb="FFFCFCFF"/>
        <color rgb="FF63BE7B"/>
      </colorScale>
    </cfRule>
  </conditionalFormatting>
  <conditionalFormatting sqref="G3:G19">
    <cfRule type="top10" dxfId="60" priority="41" rank="1"/>
    <cfRule type="colorScale" priority="42">
      <colorScale>
        <cfvo type="min"/>
        <cfvo type="max"/>
        <color rgb="FFFCFCFF"/>
        <color rgb="FF63BE7B"/>
      </colorScale>
    </cfRule>
  </conditionalFormatting>
  <conditionalFormatting sqref="G50">
    <cfRule type="top10" dxfId="59" priority="81" rank="1"/>
    <cfRule type="colorScale" priority="82">
      <colorScale>
        <cfvo type="min"/>
        <cfvo type="max"/>
        <color rgb="FFFCFCFF"/>
        <color rgb="FF63BE7B"/>
      </colorScale>
    </cfRule>
  </conditionalFormatting>
  <conditionalFormatting sqref="G51:G56">
    <cfRule type="top10" dxfId="58" priority="252" rank="1"/>
    <cfRule type="colorScale" priority="253">
      <colorScale>
        <cfvo type="min"/>
        <cfvo type="max"/>
        <color rgb="FFFCFCFF"/>
        <color rgb="FF63BE7B"/>
      </colorScale>
    </cfRule>
  </conditionalFormatting>
  <conditionalFormatting sqref="H3:H19">
    <cfRule type="top10" dxfId="57" priority="37" rank="1"/>
    <cfRule type="colorScale" priority="38">
      <colorScale>
        <cfvo type="min"/>
        <cfvo type="max"/>
        <color rgb="FFFCFCFF"/>
        <color rgb="FF63BE7B"/>
      </colorScale>
    </cfRule>
  </conditionalFormatting>
  <conditionalFormatting sqref="H50:I50">
    <cfRule type="top10" dxfId="56" priority="83" rank="1"/>
    <cfRule type="colorScale" priority="84">
      <colorScale>
        <cfvo type="min"/>
        <cfvo type="max"/>
        <color rgb="FFFCFCFF"/>
        <color rgb="FF63BE7B"/>
      </colorScale>
    </cfRule>
  </conditionalFormatting>
  <conditionalFormatting sqref="H51:I56">
    <cfRule type="top10" dxfId="55" priority="254" rank="1"/>
    <cfRule type="colorScale" priority="255">
      <colorScale>
        <cfvo type="min"/>
        <cfvo type="max"/>
        <color rgb="FFFCFCFF"/>
        <color rgb="FF63BE7B"/>
      </colorScale>
    </cfRule>
  </conditionalFormatting>
  <conditionalFormatting sqref="I3:I19">
    <cfRule type="top10" dxfId="54" priority="39" rank="1"/>
    <cfRule type="colorScale" priority="40">
      <colorScale>
        <cfvo type="min"/>
        <cfvo type="max"/>
        <color rgb="FFFCFCFF"/>
        <color rgb="FF63BE7B"/>
      </colorScale>
    </cfRule>
  </conditionalFormatting>
  <conditionalFormatting sqref="J3:J19">
    <cfRule type="top10" dxfId="53" priority="35" rank="1"/>
    <cfRule type="colorScale" priority="36">
      <colorScale>
        <cfvo type="min"/>
        <cfvo type="max"/>
        <color rgb="FFFCFCFF"/>
        <color rgb="FF63BE7B"/>
      </colorScale>
    </cfRule>
  </conditionalFormatting>
  <conditionalFormatting sqref="J50">
    <cfRule type="top10" dxfId="52" priority="85" rank="1"/>
    <cfRule type="colorScale" priority="86">
      <colorScale>
        <cfvo type="min"/>
        <cfvo type="max"/>
        <color rgb="FFFCFCFF"/>
        <color rgb="FF63BE7B"/>
      </colorScale>
    </cfRule>
  </conditionalFormatting>
  <conditionalFormatting sqref="J51:J56">
    <cfRule type="top10" dxfId="51" priority="256" rank="1"/>
    <cfRule type="colorScale" priority="257">
      <colorScale>
        <cfvo type="min"/>
        <cfvo type="max"/>
        <color rgb="FFFCFCFF"/>
        <color rgb="FF63BE7B"/>
      </colorScale>
    </cfRule>
  </conditionalFormatting>
  <conditionalFormatting sqref="K3:K19">
    <cfRule type="top10" dxfId="50" priority="31" rank="1"/>
    <cfRule type="colorScale" priority="32">
      <colorScale>
        <cfvo type="min"/>
        <cfvo type="max"/>
        <color rgb="FFFCFCFF"/>
        <color rgb="FF63BE7B"/>
      </colorScale>
    </cfRule>
  </conditionalFormatting>
  <conditionalFormatting sqref="K50:L50">
    <cfRule type="top10" dxfId="49" priority="87" rank="1"/>
    <cfRule type="colorScale" priority="88">
      <colorScale>
        <cfvo type="min"/>
        <cfvo type="max"/>
        <color rgb="FFFCFCFF"/>
        <color rgb="FF63BE7B"/>
      </colorScale>
    </cfRule>
  </conditionalFormatting>
  <conditionalFormatting sqref="K51:L56">
    <cfRule type="top10" dxfId="48" priority="258" rank="1"/>
    <cfRule type="colorScale" priority="259">
      <colorScale>
        <cfvo type="min"/>
        <cfvo type="max"/>
        <color rgb="FFFCFCFF"/>
        <color rgb="FF63BE7B"/>
      </colorScale>
    </cfRule>
  </conditionalFormatting>
  <conditionalFormatting sqref="L3:L19">
    <cfRule type="top10" dxfId="47" priority="33" rank="1"/>
    <cfRule type="colorScale" priority="34">
      <colorScale>
        <cfvo type="min"/>
        <cfvo type="max"/>
        <color rgb="FFFCFCFF"/>
        <color rgb="FF63BE7B"/>
      </colorScale>
    </cfRule>
  </conditionalFormatting>
  <conditionalFormatting sqref="M3:M19">
    <cfRule type="top10" dxfId="46" priority="29" rank="1"/>
    <cfRule type="colorScale" priority="30">
      <colorScale>
        <cfvo type="min"/>
        <cfvo type="max"/>
        <color rgb="FFFCFCFF"/>
        <color rgb="FF63BE7B"/>
      </colorScale>
    </cfRule>
  </conditionalFormatting>
  <conditionalFormatting sqref="M50">
    <cfRule type="top10" dxfId="45" priority="89" rank="1"/>
    <cfRule type="colorScale" priority="90">
      <colorScale>
        <cfvo type="min"/>
        <cfvo type="max"/>
        <color rgb="FFFCFCFF"/>
        <color rgb="FF63BE7B"/>
      </colorScale>
    </cfRule>
  </conditionalFormatting>
  <conditionalFormatting sqref="M51:M56">
    <cfRule type="top10" dxfId="44" priority="260" rank="1"/>
    <cfRule type="colorScale" priority="261">
      <colorScale>
        <cfvo type="min"/>
        <cfvo type="max"/>
        <color rgb="FFFCFCFF"/>
        <color rgb="FF63BE7B"/>
      </colorScale>
    </cfRule>
  </conditionalFormatting>
  <conditionalFormatting sqref="N3:N19">
    <cfRule type="top10" dxfId="43" priority="25" rank="1"/>
    <cfRule type="colorScale" priority="26">
      <colorScale>
        <cfvo type="min"/>
        <cfvo type="max"/>
        <color rgb="FFFCFCFF"/>
        <color rgb="FF63BE7B"/>
      </colorScale>
    </cfRule>
  </conditionalFormatting>
  <conditionalFormatting sqref="N20:N27">
    <cfRule type="top10" dxfId="42" priority="27" rank="1"/>
    <cfRule type="colorScale" priority="28">
      <colorScale>
        <cfvo type="min"/>
        <cfvo type="max"/>
        <color rgb="FFFCFCFF"/>
        <color rgb="FF63BE7B"/>
      </colorScale>
    </cfRule>
  </conditionalFormatting>
  <conditionalFormatting sqref="N50">
    <cfRule type="top10" dxfId="41" priority="91" rank="1"/>
    <cfRule type="colorScale" priority="92">
      <colorScale>
        <cfvo type="min"/>
        <cfvo type="max"/>
        <color rgb="FFFCFCFF"/>
        <color rgb="FF63BE7B"/>
      </colorScale>
    </cfRule>
  </conditionalFormatting>
  <conditionalFormatting sqref="N51:N56">
    <cfRule type="top10" dxfId="40" priority="262" rank="1"/>
    <cfRule type="colorScale" priority="263">
      <colorScale>
        <cfvo type="min"/>
        <cfvo type="max"/>
        <color rgb="FFFCFCFF"/>
        <color rgb="FF63BE7B"/>
      </colorScale>
    </cfRule>
  </conditionalFormatting>
  <conditionalFormatting sqref="B33:B56">
    <cfRule type="top10" dxfId="39" priority="7" rank="1"/>
    <cfRule type="colorScale" priority="8">
      <colorScale>
        <cfvo type="min"/>
        <cfvo type="max"/>
        <color rgb="FFFCFCFF"/>
        <color rgb="FF63BE7B"/>
      </colorScale>
    </cfRule>
  </conditionalFormatting>
  <conditionalFormatting sqref="C33:C56">
    <cfRule type="top10" dxfId="38" priority="5" rank="1"/>
    <cfRule type="colorScale" priority="6">
      <colorScale>
        <cfvo type="min"/>
        <cfvo type="max"/>
        <color rgb="FFFCFCFF"/>
        <color rgb="FF63BE7B"/>
      </colorScale>
    </cfRule>
  </conditionalFormatting>
  <conditionalFormatting sqref="D33:D56">
    <cfRule type="top10" dxfId="37" priority="3" rank="1"/>
    <cfRule type="colorScale" priority="4">
      <colorScale>
        <cfvo type="min"/>
        <cfvo type="max"/>
        <color rgb="FFFCFCFF"/>
        <color rgb="FF63BE7B"/>
      </colorScale>
    </cfRule>
  </conditionalFormatting>
  <conditionalFormatting sqref="E33:E56">
    <cfRule type="top10" dxfId="36" priority="1" rank="1"/>
    <cfRule type="colorScale" priority="2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CABD7-63CB-478C-885F-82BD52155372}">
  <dimension ref="A1"/>
  <sheetViews>
    <sheetView zoomScale="70" zoomScaleNormal="70" workbookViewId="0">
      <selection activeCell="AA63" sqref="AA63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9E6E6-1FD3-4EB9-8B90-DC7DAB10364B}">
  <sheetPr>
    <tabColor theme="9"/>
  </sheetPr>
  <dimension ref="A1:L59"/>
  <sheetViews>
    <sheetView topLeftCell="A6" zoomScale="70" zoomScaleNormal="70" workbookViewId="0">
      <selection activeCell="L1" sqref="L1"/>
    </sheetView>
  </sheetViews>
  <sheetFormatPr defaultRowHeight="13.2" x14ac:dyDescent="0.25"/>
  <cols>
    <col min="1" max="1" width="32.5546875" style="1" customWidth="1"/>
    <col min="2" max="3" width="19.5546875" style="4" customWidth="1"/>
    <col min="4" max="4" width="17.88671875" style="4" bestFit="1" customWidth="1"/>
    <col min="5" max="6" width="19.5546875" style="4" customWidth="1"/>
    <col min="7" max="7" width="17.88671875" style="4" bestFit="1" customWidth="1"/>
    <col min="8" max="9" width="19.5546875" style="4" customWidth="1"/>
    <col min="10" max="10" width="17.88671875" style="4" bestFit="1" customWidth="1"/>
    <col min="11" max="11" width="19.5546875" style="1" customWidth="1"/>
    <col min="12" max="16384" width="8.88671875" style="1"/>
  </cols>
  <sheetData>
    <row r="1" spans="1:12" ht="14.4" customHeight="1" thickTop="1" x14ac:dyDescent="0.25">
      <c r="A1" s="50" t="s">
        <v>18</v>
      </c>
      <c r="B1" s="46" t="s">
        <v>23</v>
      </c>
      <c r="C1" s="44"/>
      <c r="D1" s="45"/>
      <c r="E1" s="46" t="s">
        <v>24</v>
      </c>
      <c r="F1" s="44"/>
      <c r="G1" s="45"/>
      <c r="H1" s="40" t="s">
        <v>25</v>
      </c>
      <c r="I1" s="41"/>
      <c r="J1" s="56"/>
      <c r="K1" s="63" t="s">
        <v>26</v>
      </c>
    </row>
    <row r="2" spans="1:12" ht="53.4" thickBot="1" x14ac:dyDescent="0.3">
      <c r="A2" s="50"/>
      <c r="B2" s="6" t="s">
        <v>4</v>
      </c>
      <c r="C2" s="6" t="s">
        <v>5</v>
      </c>
      <c r="D2" s="6" t="s">
        <v>65</v>
      </c>
      <c r="E2" s="6" t="s">
        <v>4</v>
      </c>
      <c r="F2" s="6" t="s">
        <v>5</v>
      </c>
      <c r="G2" s="6" t="s">
        <v>65</v>
      </c>
      <c r="H2" s="6" t="s">
        <v>4</v>
      </c>
      <c r="I2" s="6" t="s">
        <v>5</v>
      </c>
      <c r="J2" s="6" t="s">
        <v>65</v>
      </c>
      <c r="K2" s="49"/>
    </row>
    <row r="3" spans="1:12" ht="14.4" thickTop="1" thickBot="1" x14ac:dyDescent="0.3">
      <c r="A3" s="5" t="s">
        <v>6</v>
      </c>
      <c r="B3" s="15">
        <v>13.088560258371601</v>
      </c>
      <c r="C3" s="15">
        <v>35.050144484106802</v>
      </c>
      <c r="D3" s="15">
        <v>36.605473397926197</v>
      </c>
      <c r="E3" s="15">
        <v>10.5151915455746</v>
      </c>
      <c r="F3" s="15">
        <v>34.689564068692199</v>
      </c>
      <c r="G3" s="15">
        <v>36.142668428005301</v>
      </c>
      <c r="H3" s="15">
        <v>6.8428184281842803</v>
      </c>
      <c r="I3" s="15">
        <v>22.594850948509499</v>
      </c>
      <c r="J3" s="34">
        <v>33.468834688346902</v>
      </c>
      <c r="K3" s="32">
        <f>AVERAGE(B3:J3)</f>
        <v>25.444234027524153</v>
      </c>
      <c r="L3" s="31"/>
    </row>
    <row r="4" spans="1:12" ht="14.4" thickTop="1" thickBot="1" x14ac:dyDescent="0.3">
      <c r="A4" s="5" t="s">
        <v>7</v>
      </c>
      <c r="B4" s="15">
        <v>55.4139044705082</v>
      </c>
      <c r="C4" s="15">
        <v>60.428352881183102</v>
      </c>
      <c r="D4" s="15">
        <v>64.584395716471207</v>
      </c>
      <c r="E4" s="15">
        <v>55.2708058124174</v>
      </c>
      <c r="F4" s="15">
        <v>60.105680317040999</v>
      </c>
      <c r="G4" s="15">
        <v>63.077939233817702</v>
      </c>
      <c r="H4" s="15">
        <v>44.207317073170699</v>
      </c>
      <c r="I4" s="15">
        <v>52.439024390243901</v>
      </c>
      <c r="J4" s="34">
        <v>56.842818428184302</v>
      </c>
      <c r="K4" s="33">
        <f t="shared" ref="K4:K27" si="0">AVERAGE(B4:J4)</f>
        <v>56.930026480337496</v>
      </c>
      <c r="L4" s="31"/>
    </row>
    <row r="5" spans="1:12" ht="14.4" thickTop="1" thickBot="1" x14ac:dyDescent="0.3">
      <c r="A5" s="5" t="s">
        <v>66</v>
      </c>
      <c r="B5" s="15">
        <v>16.1652218255992</v>
      </c>
      <c r="C5" s="15">
        <v>32.3814380418154</v>
      </c>
      <c r="D5" s="15">
        <v>37.3363929967704</v>
      </c>
      <c r="E5" s="15">
        <v>14.029062087186301</v>
      </c>
      <c r="F5" s="15">
        <v>31.704095112285302</v>
      </c>
      <c r="G5" s="15">
        <v>37.807133421400302</v>
      </c>
      <c r="H5" s="15">
        <v>8.8753387533875294</v>
      </c>
      <c r="I5" s="15">
        <v>22.933604336043398</v>
      </c>
      <c r="J5" s="34">
        <v>33.672086720867199</v>
      </c>
      <c r="K5" s="35">
        <f t="shared" si="0"/>
        <v>26.100485921706113</v>
      </c>
    </row>
    <row r="6" spans="1:12" ht="14.4" thickTop="1" thickBot="1" x14ac:dyDescent="0.3">
      <c r="A6" s="5" t="s">
        <v>8</v>
      </c>
      <c r="B6" s="15">
        <v>32.87438381778</v>
      </c>
      <c r="C6" s="15">
        <v>35.543090260071402</v>
      </c>
      <c r="D6" s="15">
        <v>49.779024307326203</v>
      </c>
      <c r="E6" s="15">
        <v>33.844121532364603</v>
      </c>
      <c r="F6" s="15">
        <v>36.486129458388397</v>
      </c>
      <c r="G6" s="15">
        <v>49.4583883751651</v>
      </c>
      <c r="H6" s="15">
        <v>19.8170731707317</v>
      </c>
      <c r="I6" s="15">
        <v>26.1856368563686</v>
      </c>
      <c r="J6" s="17">
        <v>45.223577235772403</v>
      </c>
      <c r="K6" s="28">
        <f t="shared" si="0"/>
        <v>36.579047223774268</v>
      </c>
    </row>
    <row r="7" spans="1:12" ht="14.4" thickTop="1" thickBot="1" x14ac:dyDescent="0.3">
      <c r="A7" s="5" t="s">
        <v>67</v>
      </c>
      <c r="B7" s="15">
        <v>0</v>
      </c>
      <c r="C7" s="15">
        <v>24.154343022267501</v>
      </c>
      <c r="D7" s="15">
        <v>9.5529491755906903</v>
      </c>
      <c r="E7" s="15">
        <v>0</v>
      </c>
      <c r="F7" s="15">
        <v>15.9313077939234</v>
      </c>
      <c r="G7" s="15">
        <v>9.8546895640686891</v>
      </c>
      <c r="H7" s="15">
        <v>0</v>
      </c>
      <c r="I7" s="15">
        <v>11.754742547425501</v>
      </c>
      <c r="J7" s="17">
        <v>17.598238482384801</v>
      </c>
      <c r="K7" s="26">
        <f t="shared" si="0"/>
        <v>9.871807842851176</v>
      </c>
    </row>
    <row r="8" spans="1:12" ht="14.4" thickTop="1" thickBot="1" x14ac:dyDescent="0.3">
      <c r="A8" s="5" t="s">
        <v>9</v>
      </c>
      <c r="B8" s="15">
        <v>22.097569267380599</v>
      </c>
      <c r="C8" s="15">
        <v>59.986401495835501</v>
      </c>
      <c r="D8" s="15">
        <v>65.0263471018188</v>
      </c>
      <c r="E8" s="15">
        <v>21.558784676354001</v>
      </c>
      <c r="F8" s="15">
        <v>59.947159841479497</v>
      </c>
      <c r="G8" s="15">
        <v>64.253632760898299</v>
      </c>
      <c r="H8" s="15">
        <v>21.138211382113798</v>
      </c>
      <c r="I8" s="15">
        <v>51.219512195122</v>
      </c>
      <c r="J8" s="17">
        <v>57.1815718157182</v>
      </c>
      <c r="K8" s="27">
        <f t="shared" si="0"/>
        <v>46.934354504080076</v>
      </c>
    </row>
    <row r="9" spans="1:12" ht="14.4" thickTop="1" thickBot="1" x14ac:dyDescent="0.3">
      <c r="A9" s="5" t="s">
        <v>10</v>
      </c>
      <c r="B9" s="15">
        <v>4.1135475097739302</v>
      </c>
      <c r="C9" s="15">
        <v>29.304776474587801</v>
      </c>
      <c r="D9" s="15">
        <v>38.245792962774097</v>
      </c>
      <c r="E9" s="15">
        <v>4.3857331571994704</v>
      </c>
      <c r="F9" s="15">
        <v>31.756935270805801</v>
      </c>
      <c r="G9" s="15">
        <v>41.889035667107002</v>
      </c>
      <c r="H9" s="15">
        <v>2.7100271002710001</v>
      </c>
      <c r="I9" s="15">
        <v>18.563685636856398</v>
      </c>
      <c r="J9" s="17">
        <v>43.495934959349597</v>
      </c>
      <c r="K9" s="26">
        <f t="shared" si="0"/>
        <v>23.829496526525009</v>
      </c>
    </row>
    <row r="10" spans="1:12" ht="14.4" thickTop="1" thickBot="1" x14ac:dyDescent="0.3">
      <c r="A10" s="5" t="s">
        <v>11</v>
      </c>
      <c r="B10" s="15">
        <v>53.765085840557497</v>
      </c>
      <c r="C10" s="15">
        <v>62.094169641339498</v>
      </c>
      <c r="D10" s="15">
        <v>63.912969573346899</v>
      </c>
      <c r="E10" s="15">
        <v>51.756935270805798</v>
      </c>
      <c r="F10" s="15">
        <v>61.928665785997403</v>
      </c>
      <c r="G10" s="15">
        <v>60.501981505944499</v>
      </c>
      <c r="H10" s="15">
        <v>39.532520325203301</v>
      </c>
      <c r="I10" s="15">
        <v>56.300813008130099</v>
      </c>
      <c r="J10" s="17">
        <v>54.065040650406502</v>
      </c>
      <c r="K10" s="26">
        <f t="shared" si="0"/>
        <v>55.984242400192386</v>
      </c>
    </row>
    <row r="11" spans="1:12" ht="14.4" thickTop="1" thickBot="1" x14ac:dyDescent="0.3">
      <c r="A11" s="5" t="s">
        <v>12</v>
      </c>
      <c r="B11" s="15">
        <v>14.4144144144144</v>
      </c>
      <c r="C11" s="15">
        <v>32.296447390787002</v>
      </c>
      <c r="D11" s="15">
        <v>47.543770185279598</v>
      </c>
      <c r="E11" s="15">
        <v>13.579920739762199</v>
      </c>
      <c r="F11" s="15">
        <v>33.870541611624802</v>
      </c>
      <c r="G11" s="15">
        <v>49.088507265521798</v>
      </c>
      <c r="H11" s="15">
        <v>6.3008130081300804</v>
      </c>
      <c r="I11" s="15">
        <v>19.579945799457999</v>
      </c>
      <c r="J11" s="17">
        <v>44.258130081300799</v>
      </c>
      <c r="K11" s="27">
        <f t="shared" si="0"/>
        <v>28.992498944030963</v>
      </c>
    </row>
    <row r="12" spans="1:12" ht="14.4" thickTop="1" thickBot="1" x14ac:dyDescent="0.3">
      <c r="A12" s="5" t="s">
        <v>13</v>
      </c>
      <c r="B12" s="15">
        <v>23.661397246302901</v>
      </c>
      <c r="C12" s="15">
        <v>28.046914839367702</v>
      </c>
      <c r="D12" s="15">
        <v>45.334013258541603</v>
      </c>
      <c r="E12" s="15">
        <v>24.412153236459702</v>
      </c>
      <c r="F12" s="15">
        <v>31.836195508586499</v>
      </c>
      <c r="G12" s="15">
        <v>46.486129458388397</v>
      </c>
      <c r="H12" s="15">
        <v>12.7032520325203</v>
      </c>
      <c r="I12" s="15">
        <v>16.802168021680199</v>
      </c>
      <c r="J12" s="17">
        <v>41.852981029810302</v>
      </c>
      <c r="K12" s="26">
        <f t="shared" si="0"/>
        <v>30.126133847961952</v>
      </c>
    </row>
    <row r="13" spans="1:12" ht="14.4" thickTop="1" thickBot="1" x14ac:dyDescent="0.3">
      <c r="A13" s="5" t="s">
        <v>68</v>
      </c>
      <c r="B13" s="15">
        <v>5.1674315825259196</v>
      </c>
      <c r="C13" s="15">
        <v>43.855175930647597</v>
      </c>
      <c r="D13" s="15">
        <v>52.065272819989801</v>
      </c>
      <c r="E13" s="15">
        <v>3.9365918097754302</v>
      </c>
      <c r="F13" s="15">
        <v>44.8348745046235</v>
      </c>
      <c r="G13" s="15">
        <v>54.861294583883698</v>
      </c>
      <c r="H13" s="15">
        <v>1.6260162601626</v>
      </c>
      <c r="I13" s="15">
        <v>32.079945799458002</v>
      </c>
      <c r="J13" s="17">
        <v>49.153116531165303</v>
      </c>
      <c r="K13" s="27">
        <f t="shared" si="0"/>
        <v>31.953302202470208</v>
      </c>
    </row>
    <row r="14" spans="1:12" ht="13.8" thickTop="1" x14ac:dyDescent="0.25">
      <c r="A14" s="5" t="s">
        <v>14</v>
      </c>
      <c r="B14" s="15">
        <v>29.5427502974673</v>
      </c>
      <c r="C14" s="15">
        <v>38.636749957504698</v>
      </c>
      <c r="D14" s="15">
        <v>60.258371579126297</v>
      </c>
      <c r="E14" s="15">
        <v>28.163804491413501</v>
      </c>
      <c r="F14" s="15">
        <v>41.585204755614299</v>
      </c>
      <c r="G14" s="15">
        <v>58.5204755614267</v>
      </c>
      <c r="H14" s="15">
        <v>16.632791327913299</v>
      </c>
      <c r="I14" s="15">
        <v>22.560975609756099</v>
      </c>
      <c r="J14" s="17">
        <v>52.422086720867199</v>
      </c>
      <c r="K14" s="19">
        <f t="shared" si="0"/>
        <v>38.702578922343264</v>
      </c>
    </row>
    <row r="15" spans="1:12" ht="13.8" thickBot="1" x14ac:dyDescent="0.3">
      <c r="A15" s="5" t="s">
        <v>15</v>
      </c>
      <c r="B15" s="15">
        <v>72.938976712561598</v>
      </c>
      <c r="C15" s="15">
        <v>78.701342852286302</v>
      </c>
      <c r="D15" s="15">
        <v>78.2168961414244</v>
      </c>
      <c r="E15" s="15">
        <v>67.688243064729207</v>
      </c>
      <c r="F15" s="15">
        <v>74.742404227212702</v>
      </c>
      <c r="G15" s="15">
        <v>73.051519154557496</v>
      </c>
      <c r="H15" s="15">
        <v>56.436314363143602</v>
      </c>
      <c r="I15" s="15">
        <v>67.208672086720895</v>
      </c>
      <c r="J15" s="17">
        <v>67.8184281842818</v>
      </c>
      <c r="K15" s="36">
        <f t="shared" si="0"/>
        <v>70.755866309657549</v>
      </c>
    </row>
    <row r="16" spans="1:12" ht="14.4" thickTop="1" thickBot="1" x14ac:dyDescent="0.3">
      <c r="A16" s="5" t="s">
        <v>16</v>
      </c>
      <c r="B16" s="15">
        <v>40.3705592384838</v>
      </c>
      <c r="C16" s="15">
        <v>41.968383477817397</v>
      </c>
      <c r="D16" s="15">
        <v>54.377018527961901</v>
      </c>
      <c r="E16" s="15">
        <v>38.177014531043604</v>
      </c>
      <c r="F16" s="15">
        <v>40.105680317040999</v>
      </c>
      <c r="G16" s="15">
        <v>53.553500660502003</v>
      </c>
      <c r="H16" s="15">
        <v>23.5772357723577</v>
      </c>
      <c r="I16" s="15">
        <v>25.880758807588101</v>
      </c>
      <c r="J16" s="17">
        <v>50.999322493224902</v>
      </c>
      <c r="K16" s="26">
        <f t="shared" si="0"/>
        <v>41.001052647335598</v>
      </c>
    </row>
    <row r="17" spans="1:12" ht="14.4" thickTop="1" thickBot="1" x14ac:dyDescent="0.3">
      <c r="A17" s="5" t="s">
        <v>69</v>
      </c>
      <c r="B17" s="15">
        <v>19.496855345912</v>
      </c>
      <c r="C17" s="15">
        <v>19.989801121876599</v>
      </c>
      <c r="D17" s="15">
        <v>29.7977222505524</v>
      </c>
      <c r="E17" s="15">
        <v>20.211360634081899</v>
      </c>
      <c r="F17" s="15">
        <v>20.528401585204801</v>
      </c>
      <c r="G17" s="15">
        <v>29.8546895640687</v>
      </c>
      <c r="H17" s="15">
        <v>10.6029810298103</v>
      </c>
      <c r="I17" s="15">
        <v>11.0772357723577</v>
      </c>
      <c r="J17" s="17">
        <v>27.100271002709999</v>
      </c>
      <c r="K17" s="37">
        <f t="shared" si="0"/>
        <v>20.96214647850827</v>
      </c>
    </row>
    <row r="18" spans="1:12" ht="13.8" thickTop="1" x14ac:dyDescent="0.25">
      <c r="A18" s="5" t="s">
        <v>17</v>
      </c>
      <c r="B18" s="15">
        <v>22.726500084990601</v>
      </c>
      <c r="C18" s="15">
        <v>31.752507224205299</v>
      </c>
      <c r="D18" s="15">
        <v>48.699643039265702</v>
      </c>
      <c r="E18" s="15">
        <v>26.1558784676354</v>
      </c>
      <c r="F18" s="15">
        <v>34.715984147952398</v>
      </c>
      <c r="G18" s="15">
        <v>50.1453104359313</v>
      </c>
      <c r="H18" s="15">
        <v>11.653116531165301</v>
      </c>
      <c r="I18" s="15">
        <v>18.326558265582701</v>
      </c>
      <c r="J18" s="17">
        <v>45.003387533875298</v>
      </c>
      <c r="K18" s="19">
        <f t="shared" si="0"/>
        <v>32.130987303400438</v>
      </c>
    </row>
    <row r="19" spans="1:12" ht="13.8" thickBot="1" x14ac:dyDescent="0.3">
      <c r="A19" s="5" t="s">
        <v>64</v>
      </c>
      <c r="B19" s="15">
        <v>16.9471358150603</v>
      </c>
      <c r="C19" s="15">
        <v>20.9246982831888</v>
      </c>
      <c r="D19" s="15">
        <v>31.285058643549199</v>
      </c>
      <c r="E19" s="15">
        <v>18.6261558784676</v>
      </c>
      <c r="F19" s="15">
        <v>23.725231175693501</v>
      </c>
      <c r="G19" s="15">
        <v>34.147952443857299</v>
      </c>
      <c r="H19" s="15">
        <v>9.7222222222222197</v>
      </c>
      <c r="I19" s="15">
        <v>12.8048780487805</v>
      </c>
      <c r="J19" s="17">
        <v>32.6388888888889</v>
      </c>
      <c r="K19" s="29">
        <f t="shared" si="0"/>
        <v>22.313580155523148</v>
      </c>
    </row>
    <row r="20" spans="1:12" customFormat="1" ht="14.4" thickTop="1" thickBot="1" x14ac:dyDescent="0.3">
      <c r="A20" s="5" t="s">
        <v>70</v>
      </c>
      <c r="B20" s="15">
        <v>5.9323474417813999</v>
      </c>
      <c r="C20" s="15">
        <v>25.922148563657998</v>
      </c>
      <c r="D20" s="15">
        <v>19.836817950025502</v>
      </c>
      <c r="E20" s="15">
        <v>7.8467635402906204</v>
      </c>
      <c r="F20" s="15">
        <v>27.265521796565402</v>
      </c>
      <c r="G20" s="15">
        <v>21.664464993395001</v>
      </c>
      <c r="H20" s="15">
        <v>3.8956639566395701</v>
      </c>
      <c r="I20" s="15">
        <v>18.360433604335999</v>
      </c>
      <c r="J20" s="17">
        <v>20.0542005420054</v>
      </c>
      <c r="K20" s="27">
        <f t="shared" si="0"/>
        <v>16.753151376521874</v>
      </c>
      <c r="L20" s="14"/>
    </row>
    <row r="21" spans="1:12" s="3" customFormat="1" ht="14.4" thickTop="1" thickBot="1" x14ac:dyDescent="0.3">
      <c r="A21" s="5" t="s">
        <v>71</v>
      </c>
      <c r="B21" s="15">
        <v>15.4682984871664</v>
      </c>
      <c r="C21" s="15">
        <v>26.602073771885099</v>
      </c>
      <c r="D21" s="15">
        <v>33.231344552099301</v>
      </c>
      <c r="E21" s="15">
        <v>14.7952443857332</v>
      </c>
      <c r="F21" s="15">
        <v>29.484808454425401</v>
      </c>
      <c r="G21" s="15">
        <v>34.623513870541601</v>
      </c>
      <c r="H21" s="15">
        <v>10.1964769647696</v>
      </c>
      <c r="I21" s="15">
        <v>23.069105691056901</v>
      </c>
      <c r="J21" s="17">
        <v>32.859078590785899</v>
      </c>
      <c r="K21" s="26">
        <f t="shared" si="0"/>
        <v>24.481104974273713</v>
      </c>
      <c r="L21" s="14"/>
    </row>
    <row r="22" spans="1:12" s="3" customFormat="1" ht="14.4" thickTop="1" thickBot="1" x14ac:dyDescent="0.3">
      <c r="A22" s="5" t="s">
        <v>59</v>
      </c>
      <c r="B22" s="15">
        <v>60.2159468438538</v>
      </c>
      <c r="C22" s="15">
        <v>62.458471760797302</v>
      </c>
      <c r="D22" s="15">
        <v>65.033222591362104</v>
      </c>
      <c r="E22" s="15">
        <v>54.6666666666667</v>
      </c>
      <c r="F22" s="15">
        <v>56.6666666666667</v>
      </c>
      <c r="G22" s="15">
        <v>60.133333333333297</v>
      </c>
      <c r="H22" s="15">
        <v>41.848739495798299</v>
      </c>
      <c r="I22" s="15">
        <v>45.210084033613398</v>
      </c>
      <c r="J22" s="17">
        <v>52.016806722689097</v>
      </c>
      <c r="K22" s="26">
        <f t="shared" si="0"/>
        <v>55.361104234975627</v>
      </c>
      <c r="L22" s="14"/>
    </row>
    <row r="23" spans="1:12" s="3" customFormat="1" ht="13.8" thickTop="1" x14ac:dyDescent="0.25">
      <c r="A23" s="5" t="s">
        <v>60</v>
      </c>
      <c r="B23" s="15">
        <v>60.2159468438538</v>
      </c>
      <c r="C23" s="15">
        <v>62.458471760797302</v>
      </c>
      <c r="D23" s="15">
        <v>65.033222591362104</v>
      </c>
      <c r="E23" s="15">
        <v>54.6666666666667</v>
      </c>
      <c r="F23" s="15">
        <v>56.6666666666667</v>
      </c>
      <c r="G23" s="15">
        <v>60.133333333333297</v>
      </c>
      <c r="H23" s="15">
        <v>41.848739495798299</v>
      </c>
      <c r="I23" s="15">
        <v>45.210084033613398</v>
      </c>
      <c r="J23" s="17">
        <v>52.016806722689097</v>
      </c>
      <c r="K23" s="25">
        <f t="shared" si="0"/>
        <v>55.361104234975627</v>
      </c>
      <c r="L23" s="14"/>
    </row>
    <row r="24" spans="1:12" s="3" customFormat="1" ht="13.8" thickBot="1" x14ac:dyDescent="0.3">
      <c r="A24" s="5" t="s">
        <v>61</v>
      </c>
      <c r="B24" s="15">
        <v>69.269102990033204</v>
      </c>
      <c r="C24" s="15">
        <v>70.182724252491695</v>
      </c>
      <c r="D24" s="15">
        <v>72.7159468438538</v>
      </c>
      <c r="E24" s="15">
        <v>65.066666666666706</v>
      </c>
      <c r="F24" s="15">
        <v>67.066666666666706</v>
      </c>
      <c r="G24" s="15">
        <v>69.8</v>
      </c>
      <c r="H24" s="15">
        <v>51.428571428571402</v>
      </c>
      <c r="I24" s="15">
        <v>54.453781512604998</v>
      </c>
      <c r="J24" s="17">
        <v>58.907563025210102</v>
      </c>
      <c r="K24" s="36">
        <f t="shared" si="0"/>
        <v>64.321224820677628</v>
      </c>
      <c r="L24" s="14"/>
    </row>
    <row r="25" spans="1:12" s="3" customFormat="1" ht="14.4" thickTop="1" thickBot="1" x14ac:dyDescent="0.3">
      <c r="A25" s="5" t="s">
        <v>62</v>
      </c>
      <c r="B25" s="15">
        <v>44.933554817275699</v>
      </c>
      <c r="C25" s="15">
        <v>45.847176079734197</v>
      </c>
      <c r="D25" s="15">
        <v>60.672757475083102</v>
      </c>
      <c r="E25" s="15">
        <v>45.866666666666703</v>
      </c>
      <c r="F25" s="15">
        <v>46.266666666666701</v>
      </c>
      <c r="G25" s="15">
        <v>60.4</v>
      </c>
      <c r="H25" s="15">
        <v>23.529411764705898</v>
      </c>
      <c r="I25" s="15">
        <v>24.705882352941199</v>
      </c>
      <c r="J25" s="17">
        <v>50.252100840336098</v>
      </c>
      <c r="K25" s="26">
        <f t="shared" si="0"/>
        <v>44.719357407045514</v>
      </c>
      <c r="L25" s="14"/>
    </row>
    <row r="26" spans="1:12" s="3" customFormat="1" ht="13.8" thickTop="1" x14ac:dyDescent="0.25">
      <c r="A26" s="5" t="s">
        <v>63</v>
      </c>
      <c r="B26" s="15">
        <v>69.352159468438501</v>
      </c>
      <c r="C26" s="15">
        <v>70.099667774086399</v>
      </c>
      <c r="D26" s="15">
        <v>76.744186046511601</v>
      </c>
      <c r="E26" s="15">
        <v>60.266666666666701</v>
      </c>
      <c r="F26" s="15">
        <v>60.6666666666667</v>
      </c>
      <c r="G26" s="15">
        <v>70.133333333333297</v>
      </c>
      <c r="H26" s="15">
        <v>44.2016806722689</v>
      </c>
      <c r="I26" s="15">
        <v>45.714285714285701</v>
      </c>
      <c r="J26" s="17">
        <v>60.8403361344538</v>
      </c>
      <c r="K26" s="25">
        <f t="shared" si="0"/>
        <v>62.002109164079066</v>
      </c>
      <c r="L26" s="14"/>
    </row>
    <row r="27" spans="1:12" s="3" customFormat="1" ht="13.8" thickBot="1" x14ac:dyDescent="0.3">
      <c r="A27" s="23" t="s">
        <v>72</v>
      </c>
      <c r="B27" s="15">
        <v>15.451300356960701</v>
      </c>
      <c r="C27" s="15">
        <v>16.811150773414901</v>
      </c>
      <c r="D27" s="15">
        <v>25.514193438721701</v>
      </c>
      <c r="E27" s="15">
        <v>14.319682959048899</v>
      </c>
      <c r="F27" s="15">
        <v>15.482166446499299</v>
      </c>
      <c r="G27" s="15">
        <v>23.315719947159799</v>
      </c>
      <c r="H27" s="15">
        <v>10.0271002710027</v>
      </c>
      <c r="I27" s="15">
        <v>11.483739837398399</v>
      </c>
      <c r="J27" s="17">
        <v>25.033875338753401</v>
      </c>
      <c r="K27" s="20">
        <f t="shared" si="0"/>
        <v>17.493214374328868</v>
      </c>
      <c r="L27" s="14"/>
    </row>
    <row r="28" spans="1:12" ht="14.4" thickTop="1" thickBot="1" x14ac:dyDescent="0.3">
      <c r="A28" s="12" t="s">
        <v>26</v>
      </c>
      <c r="B28" s="22">
        <f t="shared" ref="B28:J28" si="1">AVERAGE(B3:B27)</f>
        <v>31.344918039082131</v>
      </c>
      <c r="C28" s="16">
        <f t="shared" si="1"/>
        <v>42.219864884630134</v>
      </c>
      <c r="D28" s="16">
        <f t="shared" si="1"/>
        <v>49.256112126669386</v>
      </c>
      <c r="E28" s="16">
        <f t="shared" si="1"/>
        <v>29.992271246147073</v>
      </c>
      <c r="F28" s="16">
        <f t="shared" si="1"/>
        <v>41.522395420519615</v>
      </c>
      <c r="G28" s="16">
        <f t="shared" si="1"/>
        <v>48.515941875825618</v>
      </c>
      <c r="H28" s="16">
        <f t="shared" si="1"/>
        <v>20.774177313201694</v>
      </c>
      <c r="I28" s="16">
        <f t="shared" si="1"/>
        <v>30.260816196397265</v>
      </c>
      <c r="J28" s="18">
        <f t="shared" si="1"/>
        <v>44.191019334563094</v>
      </c>
      <c r="K28" s="21">
        <f>AVERAGE(K3:K27)</f>
        <v>37.564168493004004</v>
      </c>
    </row>
    <row r="29" spans="1:12" ht="13.8" thickTop="1" x14ac:dyDescent="0.25">
      <c r="K29" s="9"/>
    </row>
    <row r="30" spans="1:12" ht="13.8" thickBot="1" x14ac:dyDescent="0.3"/>
    <row r="31" spans="1:12" ht="14.4" customHeight="1" thickTop="1" x14ac:dyDescent="0.25">
      <c r="A31" s="50" t="s">
        <v>18</v>
      </c>
      <c r="B31" s="50" t="s">
        <v>23</v>
      </c>
      <c r="C31" s="50"/>
      <c r="D31" s="50"/>
      <c r="E31" s="50" t="s">
        <v>24</v>
      </c>
      <c r="F31" s="50"/>
      <c r="G31" s="50"/>
      <c r="H31" s="50" t="s">
        <v>25</v>
      </c>
      <c r="I31" s="50"/>
      <c r="J31" s="50"/>
      <c r="K31" s="63" t="s">
        <v>26</v>
      </c>
    </row>
    <row r="32" spans="1:12" ht="53.4" thickBot="1" x14ac:dyDescent="0.3">
      <c r="A32" s="50"/>
      <c r="B32" s="61" t="s">
        <v>4</v>
      </c>
      <c r="C32" s="6" t="s">
        <v>75</v>
      </c>
      <c r="D32" s="61" t="s">
        <v>58</v>
      </c>
      <c r="E32" s="61" t="s">
        <v>4</v>
      </c>
      <c r="F32" s="6" t="s">
        <v>75</v>
      </c>
      <c r="G32" s="61" t="s">
        <v>58</v>
      </c>
      <c r="H32" s="61" t="s">
        <v>4</v>
      </c>
      <c r="I32" s="6" t="s">
        <v>75</v>
      </c>
      <c r="J32" s="62" t="s">
        <v>58</v>
      </c>
      <c r="K32" s="49"/>
    </row>
    <row r="33" spans="1:11" ht="14.4" thickTop="1" thickBot="1" x14ac:dyDescent="0.3">
      <c r="A33" s="5" t="s">
        <v>6</v>
      </c>
      <c r="B33" s="15">
        <v>2.4671052631578898</v>
      </c>
      <c r="C33" s="15">
        <v>11.343827664042699</v>
      </c>
      <c r="D33" s="15">
        <v>18.745065789473699</v>
      </c>
      <c r="E33" s="15">
        <v>1.7353579175705001</v>
      </c>
      <c r="F33" s="15">
        <v>7.2343846432097703</v>
      </c>
      <c r="G33" s="15">
        <v>14.3036876355748</v>
      </c>
      <c r="H33" s="15">
        <v>0.58823529411764697</v>
      </c>
      <c r="I33" s="15">
        <v>5.4419102235537498</v>
      </c>
      <c r="J33" s="15">
        <v>11.635294117647099</v>
      </c>
      <c r="K33" s="26">
        <f>AVERAGE(B33:J33)</f>
        <v>8.1660965053719838</v>
      </c>
    </row>
    <row r="34" spans="1:11" ht="14.4" thickTop="1" thickBot="1" x14ac:dyDescent="0.3">
      <c r="A34" s="5" t="s">
        <v>7</v>
      </c>
      <c r="B34" s="15">
        <v>27.302631578947398</v>
      </c>
      <c r="C34" s="15">
        <v>34.992995896188603</v>
      </c>
      <c r="D34" s="15">
        <v>52.386513157894697</v>
      </c>
      <c r="E34" s="15">
        <v>27.331887201735402</v>
      </c>
      <c r="F34" s="15">
        <v>35.245661577344997</v>
      </c>
      <c r="G34" s="15">
        <v>52.668112798264701</v>
      </c>
      <c r="H34" s="15">
        <v>18.431372549019599</v>
      </c>
      <c r="I34" s="15">
        <v>25.615099582615301</v>
      </c>
      <c r="J34" s="15">
        <v>44.003921568627497</v>
      </c>
      <c r="K34" s="26">
        <f t="shared" ref="K34:K56" si="2">AVERAGE(B34:J34)</f>
        <v>35.330910656737579</v>
      </c>
    </row>
    <row r="35" spans="1:11" ht="14.4" thickTop="1" thickBot="1" x14ac:dyDescent="0.3">
      <c r="A35" s="5" t="s">
        <v>66</v>
      </c>
      <c r="B35" s="15">
        <v>0</v>
      </c>
      <c r="C35" s="15">
        <v>6.1251462800533396</v>
      </c>
      <c r="D35" s="15">
        <v>23.447368421052602</v>
      </c>
      <c r="E35" s="15">
        <v>0.21691973969631201</v>
      </c>
      <c r="F35" s="15">
        <v>7.23992067543114</v>
      </c>
      <c r="G35" s="15">
        <v>24.943600867678999</v>
      </c>
      <c r="H35" s="15">
        <v>0</v>
      </c>
      <c r="I35" s="15">
        <v>4.8339485144863401</v>
      </c>
      <c r="J35" s="15">
        <v>22.809803921568601</v>
      </c>
      <c r="K35" s="26">
        <f t="shared" si="2"/>
        <v>9.9574120466630358</v>
      </c>
    </row>
    <row r="36" spans="1:11" ht="14.4" thickTop="1" thickBot="1" x14ac:dyDescent="0.3">
      <c r="A36" s="5" t="s">
        <v>8</v>
      </c>
      <c r="B36" s="15">
        <v>6.4144736842105301</v>
      </c>
      <c r="C36" s="15">
        <v>20.805347320458399</v>
      </c>
      <c r="D36" s="15">
        <v>38.789473684210499</v>
      </c>
      <c r="E36" s="15">
        <v>9.5444685466377397</v>
      </c>
      <c r="F36" s="15">
        <v>25.5266537708331</v>
      </c>
      <c r="G36" s="15">
        <v>44.783080260303699</v>
      </c>
      <c r="H36" s="15">
        <v>5.0980392156862697</v>
      </c>
      <c r="I36" s="15">
        <v>20.0481873440546</v>
      </c>
      <c r="J36" s="15">
        <v>39.237254901960803</v>
      </c>
      <c r="K36" s="26">
        <f t="shared" si="2"/>
        <v>23.360775414261738</v>
      </c>
    </row>
    <row r="37" spans="1:11" ht="14.4" thickTop="1" thickBot="1" x14ac:dyDescent="0.3">
      <c r="A37" s="5" t="s">
        <v>67</v>
      </c>
      <c r="B37" s="15">
        <v>0</v>
      </c>
      <c r="C37" s="15">
        <v>2.83808861437468</v>
      </c>
      <c r="D37" s="15">
        <v>8.7220394736842106</v>
      </c>
      <c r="E37" s="15">
        <v>0</v>
      </c>
      <c r="F37" s="15">
        <v>5.9380885884822296</v>
      </c>
      <c r="G37" s="15">
        <v>14.4577006507592</v>
      </c>
      <c r="H37" s="15">
        <v>0.19607843137254899</v>
      </c>
      <c r="I37" s="15">
        <v>7.2493990996065696</v>
      </c>
      <c r="J37" s="15">
        <v>16.978431372549</v>
      </c>
      <c r="K37" s="26">
        <f t="shared" si="2"/>
        <v>6.2644251367587156</v>
      </c>
    </row>
    <row r="38" spans="1:11" ht="14.4" thickTop="1" thickBot="1" x14ac:dyDescent="0.3">
      <c r="A38" s="5" t="s">
        <v>9</v>
      </c>
      <c r="B38" s="15">
        <v>18.092105263157901</v>
      </c>
      <c r="C38" s="15">
        <v>49.400083197252897</v>
      </c>
      <c r="D38" s="15">
        <v>65.483552631578902</v>
      </c>
      <c r="E38" s="15">
        <v>12.5813449023861</v>
      </c>
      <c r="F38" s="15">
        <v>52.941705054193498</v>
      </c>
      <c r="G38" s="15">
        <v>65.195227765726699</v>
      </c>
      <c r="H38" s="15">
        <v>11.372549019607799</v>
      </c>
      <c r="I38" s="15">
        <v>44.648041551808298</v>
      </c>
      <c r="J38" s="15">
        <v>60.621568627450998</v>
      </c>
      <c r="K38" s="26">
        <f t="shared" si="2"/>
        <v>42.259575334795898</v>
      </c>
    </row>
    <row r="39" spans="1:11" ht="14.4" thickTop="1" thickBot="1" x14ac:dyDescent="0.3">
      <c r="A39" s="5" t="s">
        <v>10</v>
      </c>
      <c r="B39" s="15">
        <v>0.65789473684210498</v>
      </c>
      <c r="C39" s="15">
        <v>16.8408300317768</v>
      </c>
      <c r="D39" s="15">
        <v>39.21875</v>
      </c>
      <c r="E39" s="15">
        <v>0.21691973969631201</v>
      </c>
      <c r="F39" s="15">
        <v>23.635892304009399</v>
      </c>
      <c r="G39" s="15">
        <v>41.991323210412098</v>
      </c>
      <c r="H39" s="15">
        <v>0.39215686274509798</v>
      </c>
      <c r="I39" s="15">
        <v>18.0908295632752</v>
      </c>
      <c r="J39" s="15">
        <v>37.974509803921599</v>
      </c>
      <c r="K39" s="26">
        <f t="shared" si="2"/>
        <v>19.891011805853179</v>
      </c>
    </row>
    <row r="40" spans="1:11" ht="14.4" thickTop="1" thickBot="1" x14ac:dyDescent="0.3">
      <c r="A40" s="5" t="s">
        <v>11</v>
      </c>
      <c r="B40" s="15">
        <v>13.157894736842101</v>
      </c>
      <c r="C40" s="15">
        <v>44.787419885845303</v>
      </c>
      <c r="D40" s="15">
        <v>60.8569078947368</v>
      </c>
      <c r="E40" s="15">
        <v>7.1583514099783097</v>
      </c>
      <c r="F40" s="15">
        <v>47.084073622189798</v>
      </c>
      <c r="G40" s="15">
        <v>61.0976138828633</v>
      </c>
      <c r="H40" s="15">
        <v>9.8039215686274499</v>
      </c>
      <c r="I40" s="15">
        <v>42.857625477055201</v>
      </c>
      <c r="J40" s="15">
        <v>59.503921568627497</v>
      </c>
      <c r="K40" s="26">
        <f t="shared" si="2"/>
        <v>38.478636671862866</v>
      </c>
    </row>
    <row r="41" spans="1:11" ht="14.4" thickTop="1" thickBot="1" x14ac:dyDescent="0.3">
      <c r="A41" s="5" t="s">
        <v>12</v>
      </c>
      <c r="B41" s="15">
        <v>0.16447368421052599</v>
      </c>
      <c r="C41" s="15">
        <v>14.828959082937899</v>
      </c>
      <c r="D41" s="15">
        <v>32.930921052631597</v>
      </c>
      <c r="E41" s="15">
        <v>0</v>
      </c>
      <c r="F41" s="15">
        <v>21.1064741325482</v>
      </c>
      <c r="G41" s="15">
        <v>39.533622559652898</v>
      </c>
      <c r="H41" s="15">
        <v>0</v>
      </c>
      <c r="I41" s="15">
        <v>16.214217149116301</v>
      </c>
      <c r="J41" s="15">
        <v>34.217647058823502</v>
      </c>
      <c r="K41" s="26">
        <f t="shared" si="2"/>
        <v>17.666257191102325</v>
      </c>
    </row>
    <row r="42" spans="1:11" ht="14.4" thickTop="1" thickBot="1" x14ac:dyDescent="0.3">
      <c r="A42" s="5" t="s">
        <v>13</v>
      </c>
      <c r="B42" s="15">
        <v>1.9736842105263199</v>
      </c>
      <c r="C42" s="15">
        <v>11.6339867326757</v>
      </c>
      <c r="D42" s="15">
        <v>25.574013157894701</v>
      </c>
      <c r="E42" s="15">
        <v>2.1691973969631202</v>
      </c>
      <c r="F42" s="15">
        <v>11.9370897080079</v>
      </c>
      <c r="G42" s="15">
        <v>26.0325379609544</v>
      </c>
      <c r="H42" s="15">
        <v>3.3333333333333299</v>
      </c>
      <c r="I42" s="15">
        <v>11.2589813397905</v>
      </c>
      <c r="J42" s="15">
        <v>26.486274509803899</v>
      </c>
      <c r="K42" s="26">
        <f t="shared" si="2"/>
        <v>13.377677594438873</v>
      </c>
    </row>
    <row r="43" spans="1:11" ht="14.4" thickTop="1" thickBot="1" x14ac:dyDescent="0.3">
      <c r="A43" s="5" t="s">
        <v>68</v>
      </c>
      <c r="B43" s="15">
        <v>1.1513157894736801</v>
      </c>
      <c r="C43" s="15">
        <v>6.4104446079309296</v>
      </c>
      <c r="D43" s="15">
        <v>11.1595394736842</v>
      </c>
      <c r="E43" s="15">
        <v>0</v>
      </c>
      <c r="F43" s="15">
        <v>4.8119047563289801</v>
      </c>
      <c r="G43" s="15">
        <v>9.0130151843817803</v>
      </c>
      <c r="H43" s="15">
        <v>0.58823529411764697</v>
      </c>
      <c r="I43" s="15">
        <v>4.0839491623081097</v>
      </c>
      <c r="J43" s="15">
        <v>9.0313725490196095</v>
      </c>
      <c r="K43" s="26">
        <f t="shared" si="2"/>
        <v>5.1388640908049918</v>
      </c>
    </row>
    <row r="44" spans="1:11" ht="14.4" thickTop="1" thickBot="1" x14ac:dyDescent="0.3">
      <c r="A44" s="5" t="s">
        <v>14</v>
      </c>
      <c r="B44" s="15">
        <v>5.0986842105263204</v>
      </c>
      <c r="C44" s="15">
        <v>17.025572927449701</v>
      </c>
      <c r="D44" s="15">
        <v>30.304276315789501</v>
      </c>
      <c r="E44" s="15">
        <v>6.9414316702820003</v>
      </c>
      <c r="F44" s="15">
        <v>19.6178110192585</v>
      </c>
      <c r="G44" s="15">
        <v>35.488069414316698</v>
      </c>
      <c r="H44" s="15">
        <v>3.9215686274509798</v>
      </c>
      <c r="I44" s="15">
        <v>14.147592186991901</v>
      </c>
      <c r="J44" s="15">
        <v>29.7803921568627</v>
      </c>
      <c r="K44" s="26">
        <f t="shared" si="2"/>
        <v>18.03615539210314</v>
      </c>
    </row>
    <row r="45" spans="1:11" ht="14.4" thickTop="1" thickBot="1" x14ac:dyDescent="0.3">
      <c r="A45" s="5" t="s">
        <v>15</v>
      </c>
      <c r="B45" s="15">
        <v>10.855263157894701</v>
      </c>
      <c r="C45" s="15">
        <v>44.352500524356699</v>
      </c>
      <c r="D45" s="15">
        <v>58.453947368421098</v>
      </c>
      <c r="E45" s="15">
        <v>5.8568329718004302</v>
      </c>
      <c r="F45" s="15">
        <v>45.864412065445897</v>
      </c>
      <c r="G45" s="15">
        <v>58.130151843817799</v>
      </c>
      <c r="H45" s="15">
        <v>9.4117647058823497</v>
      </c>
      <c r="I45" s="15">
        <v>38.881790531205198</v>
      </c>
      <c r="J45" s="15">
        <v>54.560784313725499</v>
      </c>
      <c r="K45" s="26">
        <f t="shared" si="2"/>
        <v>36.263049720283298</v>
      </c>
    </row>
    <row r="46" spans="1:11" ht="14.4" thickTop="1" thickBot="1" x14ac:dyDescent="0.3">
      <c r="A46" s="5" t="s">
        <v>16</v>
      </c>
      <c r="B46" s="15">
        <v>3.7828947368421102</v>
      </c>
      <c r="C46" s="15">
        <v>12.2433821762303</v>
      </c>
      <c r="D46" s="15">
        <v>34.212171052631597</v>
      </c>
      <c r="E46" s="15">
        <v>4.5553145336225596</v>
      </c>
      <c r="F46" s="15">
        <v>12.2532095018336</v>
      </c>
      <c r="G46" s="15">
        <v>33.572668112798297</v>
      </c>
      <c r="H46" s="15">
        <v>2.9411764705882302</v>
      </c>
      <c r="I46" s="15">
        <v>9.74641760239777</v>
      </c>
      <c r="J46" s="15">
        <v>30.384313725490198</v>
      </c>
      <c r="K46" s="26">
        <f t="shared" si="2"/>
        <v>15.965727545826073</v>
      </c>
    </row>
    <row r="47" spans="1:11" ht="14.4" thickTop="1" thickBot="1" x14ac:dyDescent="0.3">
      <c r="A47" s="5" t="s">
        <v>69</v>
      </c>
      <c r="B47" s="15">
        <v>0</v>
      </c>
      <c r="C47" s="15">
        <v>2.53149921250892</v>
      </c>
      <c r="D47" s="15">
        <v>16.613486842105299</v>
      </c>
      <c r="E47" s="15">
        <v>0</v>
      </c>
      <c r="F47" s="15">
        <v>2.9492578357002999</v>
      </c>
      <c r="G47" s="15">
        <v>18.6898047722343</v>
      </c>
      <c r="H47" s="15">
        <v>0</v>
      </c>
      <c r="I47" s="15">
        <v>1.87065931868442</v>
      </c>
      <c r="J47" s="15">
        <v>16.237254901960799</v>
      </c>
      <c r="K47" s="26">
        <f t="shared" si="2"/>
        <v>6.5435514314660042</v>
      </c>
    </row>
    <row r="48" spans="1:11" ht="14.4" thickTop="1" thickBot="1" x14ac:dyDescent="0.3">
      <c r="A48" s="5" t="s">
        <v>17</v>
      </c>
      <c r="B48" s="15">
        <v>2.9605263157894699</v>
      </c>
      <c r="C48" s="15">
        <v>12.611043103768001</v>
      </c>
      <c r="D48" s="15">
        <v>25.070723684210499</v>
      </c>
      <c r="E48" s="15">
        <v>4.1214750542299399</v>
      </c>
      <c r="F48" s="15">
        <v>11.146021517204799</v>
      </c>
      <c r="G48" s="15">
        <v>23.6637744034707</v>
      </c>
      <c r="H48" s="15">
        <v>3.3333333333333299</v>
      </c>
      <c r="I48" s="15">
        <v>10.2843989247715</v>
      </c>
      <c r="J48" s="15">
        <v>20.503921568627401</v>
      </c>
      <c r="K48" s="26">
        <f t="shared" si="2"/>
        <v>12.632801989489515</v>
      </c>
    </row>
    <row r="49" spans="1:11" ht="14.4" thickTop="1" thickBot="1" x14ac:dyDescent="0.3">
      <c r="A49" s="5" t="s">
        <v>64</v>
      </c>
      <c r="B49" s="15">
        <v>9.7039473684210495</v>
      </c>
      <c r="C49" s="15">
        <v>18.138570599769</v>
      </c>
      <c r="D49" s="15">
        <v>32.738486842105303</v>
      </c>
      <c r="E49" s="15">
        <v>9.7613882863340606</v>
      </c>
      <c r="F49" s="15">
        <v>20.241245031703901</v>
      </c>
      <c r="G49" s="15">
        <v>35.527114967461998</v>
      </c>
      <c r="H49" s="15">
        <v>10.588235294117601</v>
      </c>
      <c r="I49" s="15">
        <v>19.214123825641298</v>
      </c>
      <c r="J49" s="15">
        <v>35.043137254902</v>
      </c>
      <c r="K49" s="26">
        <f t="shared" si="2"/>
        <v>21.217361052272917</v>
      </c>
    </row>
    <row r="50" spans="1:11" customFormat="1" ht="14.4" thickTop="1" thickBot="1" x14ac:dyDescent="0.3">
      <c r="A50" s="5" t="s">
        <v>70</v>
      </c>
      <c r="B50" s="15">
        <v>0.16447368421052599</v>
      </c>
      <c r="C50" s="15">
        <v>1.66768509191218</v>
      </c>
      <c r="D50" s="15">
        <v>8.4555921052631593</v>
      </c>
      <c r="E50" s="15">
        <v>0.43383947939262502</v>
      </c>
      <c r="F50" s="15">
        <v>2.7101859759200599</v>
      </c>
      <c r="G50" s="15">
        <v>11.409978308026</v>
      </c>
      <c r="H50" s="15">
        <v>0</v>
      </c>
      <c r="I50" s="15">
        <v>2.6642549707631402</v>
      </c>
      <c r="J50" s="15">
        <v>11.388235294117599</v>
      </c>
      <c r="K50" s="26">
        <f t="shared" si="2"/>
        <v>4.3215827677339211</v>
      </c>
    </row>
    <row r="51" spans="1:11" s="3" customFormat="1" ht="14.4" thickTop="1" thickBot="1" x14ac:dyDescent="0.3">
      <c r="A51" s="5" t="s">
        <v>71</v>
      </c>
      <c r="B51" s="15">
        <v>0.98684210526315796</v>
      </c>
      <c r="C51" s="15">
        <v>3.19675483677559</v>
      </c>
      <c r="D51" s="15">
        <v>14.8717105263158</v>
      </c>
      <c r="E51" s="15">
        <v>0.43383947939262502</v>
      </c>
      <c r="F51" s="15">
        <v>3.5253052313018598</v>
      </c>
      <c r="G51" s="15">
        <v>14.069414316702799</v>
      </c>
      <c r="H51" s="15">
        <v>0.39215686274509798</v>
      </c>
      <c r="I51" s="15">
        <v>3.7103633763658102</v>
      </c>
      <c r="J51" s="15">
        <v>16.417647058823501</v>
      </c>
      <c r="K51" s="26">
        <f t="shared" si="2"/>
        <v>6.400448199298471</v>
      </c>
    </row>
    <row r="52" spans="1:11" s="3" customFormat="1" ht="14.4" thickTop="1" thickBot="1" x14ac:dyDescent="0.3">
      <c r="A52" s="5" t="s">
        <v>59</v>
      </c>
      <c r="B52" s="15">
        <v>33.035714285714299</v>
      </c>
      <c r="C52" s="15">
        <v>40.963329264383603</v>
      </c>
      <c r="D52" s="15">
        <v>60.4375</v>
      </c>
      <c r="E52" s="15">
        <v>34.523809523809497</v>
      </c>
      <c r="F52" s="15">
        <v>42.238814996225898</v>
      </c>
      <c r="G52" s="15">
        <v>62.6666666666667</v>
      </c>
      <c r="H52" s="15">
        <v>30.526315789473699</v>
      </c>
      <c r="I52" s="15">
        <v>38.0252714022117</v>
      </c>
      <c r="J52" s="15">
        <v>53.821052631579001</v>
      </c>
      <c r="K52" s="26">
        <f t="shared" si="2"/>
        <v>44.026497173340488</v>
      </c>
    </row>
    <row r="53" spans="1:11" s="3" customFormat="1" ht="14.4" thickTop="1" thickBot="1" x14ac:dyDescent="0.3">
      <c r="A53" s="5" t="s">
        <v>60</v>
      </c>
      <c r="B53" s="15">
        <v>32.142857142857103</v>
      </c>
      <c r="C53" s="15">
        <v>40.658911493527803</v>
      </c>
      <c r="D53" s="15">
        <v>58.901785714285701</v>
      </c>
      <c r="E53" s="15">
        <v>34.523809523809497</v>
      </c>
      <c r="F53" s="15">
        <v>41.854272814898103</v>
      </c>
      <c r="G53" s="15">
        <v>62.880952380952401</v>
      </c>
      <c r="H53" s="15">
        <v>32.631578947368403</v>
      </c>
      <c r="I53" s="15">
        <v>38.182384135540197</v>
      </c>
      <c r="J53" s="15">
        <v>55.326315789473703</v>
      </c>
      <c r="K53" s="26">
        <f t="shared" si="2"/>
        <v>44.122540882523651</v>
      </c>
    </row>
    <row r="54" spans="1:11" s="3" customFormat="1" ht="14.4" thickTop="1" thickBot="1" x14ac:dyDescent="0.3">
      <c r="A54" s="5" t="s">
        <v>61</v>
      </c>
      <c r="B54" s="15">
        <v>43.75</v>
      </c>
      <c r="C54" s="15">
        <v>51.2258923889299</v>
      </c>
      <c r="D54" s="15">
        <v>67.616071428571402</v>
      </c>
      <c r="E54" s="15">
        <v>41.6666666666667</v>
      </c>
      <c r="F54" s="15">
        <v>48.887133671964797</v>
      </c>
      <c r="G54" s="15">
        <v>67.297619047619094</v>
      </c>
      <c r="H54" s="15">
        <v>36.842105263157897</v>
      </c>
      <c r="I54" s="15">
        <v>42.323118995423201</v>
      </c>
      <c r="J54" s="15">
        <v>58.368421052631597</v>
      </c>
      <c r="K54" s="26">
        <f t="shared" si="2"/>
        <v>50.886336501662733</v>
      </c>
    </row>
    <row r="55" spans="1:11" s="3" customFormat="1" ht="14.4" thickTop="1" thickBot="1" x14ac:dyDescent="0.3">
      <c r="A55" s="5" t="s">
        <v>62</v>
      </c>
      <c r="B55" s="15">
        <v>30.3571428571429</v>
      </c>
      <c r="C55" s="15">
        <v>54.351603051437799</v>
      </c>
      <c r="D55" s="15">
        <v>67.375</v>
      </c>
      <c r="E55" s="15">
        <v>33.3333333333333</v>
      </c>
      <c r="F55" s="15">
        <v>50.053079074781898</v>
      </c>
      <c r="G55" s="15">
        <v>66.630952380952394</v>
      </c>
      <c r="H55" s="15">
        <v>32.631578947368403</v>
      </c>
      <c r="I55" s="15">
        <v>44.307314479041999</v>
      </c>
      <c r="J55" s="15">
        <v>60.557894736842101</v>
      </c>
      <c r="K55" s="26">
        <f t="shared" si="2"/>
        <v>48.844210984544532</v>
      </c>
    </row>
    <row r="56" spans="1:11" s="3" customFormat="1" ht="14.4" thickTop="1" thickBot="1" x14ac:dyDescent="0.3">
      <c r="A56" s="5" t="s">
        <v>63</v>
      </c>
      <c r="B56" s="15">
        <v>8.9285714285714306</v>
      </c>
      <c r="C56" s="15">
        <v>54.240269352917103</v>
      </c>
      <c r="D56" s="15">
        <v>66.5</v>
      </c>
      <c r="E56" s="15">
        <v>27.380952380952401</v>
      </c>
      <c r="F56" s="15">
        <v>53.104451813257398</v>
      </c>
      <c r="G56" s="15">
        <v>63.559523809523803</v>
      </c>
      <c r="H56" s="15">
        <v>12.6315789473684</v>
      </c>
      <c r="I56" s="15">
        <v>44.594712945138603</v>
      </c>
      <c r="J56" s="15">
        <v>60.515789473684201</v>
      </c>
      <c r="K56" s="26">
        <f t="shared" si="2"/>
        <v>43.495094461268152</v>
      </c>
    </row>
    <row r="57" spans="1:11" ht="14.4" thickTop="1" thickBot="1" x14ac:dyDescent="0.3">
      <c r="A57" s="8" t="s">
        <v>26</v>
      </c>
      <c r="B57" s="21">
        <f t="shared" ref="B57:J57" si="3">AVERAGE(B33:B56)</f>
        <v>10.547854010025063</v>
      </c>
      <c r="C57" s="21">
        <f t="shared" si="3"/>
        <v>23.883922639062664</v>
      </c>
      <c r="D57" s="21">
        <f t="shared" si="3"/>
        <v>38.286037359022558</v>
      </c>
      <c r="E57" s="21">
        <f t="shared" si="3"/>
        <v>11.020297489928728</v>
      </c>
      <c r="F57" s="21">
        <f t="shared" si="3"/>
        <v>24.8811270575865</v>
      </c>
      <c r="G57" s="21">
        <f t="shared" si="3"/>
        <v>39.483592216713149</v>
      </c>
      <c r="H57" s="21">
        <f t="shared" si="3"/>
        <v>9.4023047815617407</v>
      </c>
      <c r="I57" s="21">
        <f t="shared" si="3"/>
        <v>21.178941320910287</v>
      </c>
      <c r="J57" s="21">
        <f t="shared" si="3"/>
        <v>36.058548331613352</v>
      </c>
      <c r="K57" s="21">
        <f>AVERAGE(K33:K56)</f>
        <v>23.860291689602672</v>
      </c>
    </row>
    <row r="58" spans="1:11" ht="13.8" thickTop="1" x14ac:dyDescent="0.25">
      <c r="J58" s="1"/>
    </row>
    <row r="59" spans="1:11" x14ac:dyDescent="0.25">
      <c r="J59" s="1"/>
    </row>
  </sheetData>
  <mergeCells count="10">
    <mergeCell ref="A1:A2"/>
    <mergeCell ref="B1:D1"/>
    <mergeCell ref="K1:K2"/>
    <mergeCell ref="E1:G1"/>
    <mergeCell ref="H1:J1"/>
    <mergeCell ref="K31:K32"/>
    <mergeCell ref="A31:A32"/>
    <mergeCell ref="H31:J31"/>
    <mergeCell ref="E31:G31"/>
    <mergeCell ref="B31:D31"/>
  </mergeCells>
  <conditionalFormatting sqref="B3:B19">
    <cfRule type="top10" dxfId="35" priority="79" rank="1"/>
    <cfRule type="colorScale" priority="80">
      <colorScale>
        <cfvo type="min"/>
        <cfvo type="max"/>
        <color rgb="FFFCFCFF"/>
        <color rgb="FF63BE7B"/>
      </colorScale>
    </cfRule>
  </conditionalFormatting>
  <conditionalFormatting sqref="B20:K27">
    <cfRule type="top10" dxfId="34" priority="83" rank="1"/>
    <cfRule type="colorScale" priority="84">
      <colorScale>
        <cfvo type="min"/>
        <cfvo type="max"/>
        <color rgb="FFFCFCFF"/>
        <color rgb="FF63BE7B"/>
      </colorScale>
    </cfRule>
  </conditionalFormatting>
  <conditionalFormatting sqref="C3:C19">
    <cfRule type="top10" dxfId="33" priority="81" rank="1"/>
    <cfRule type="colorScale" priority="82">
      <colorScale>
        <cfvo type="min"/>
        <cfvo type="max"/>
        <color rgb="FFFCFCFF"/>
        <color rgb="FF63BE7B"/>
      </colorScale>
    </cfRule>
  </conditionalFormatting>
  <conditionalFormatting sqref="D3:D19">
    <cfRule type="top10" dxfId="32" priority="77" rank="1"/>
    <cfRule type="colorScale" priority="78">
      <colorScale>
        <cfvo type="min"/>
        <cfvo type="max"/>
        <color rgb="FFFCFCFF"/>
        <color rgb="FF63BE7B"/>
      </colorScale>
    </cfRule>
  </conditionalFormatting>
  <conditionalFormatting sqref="E3:E19">
    <cfRule type="top10" dxfId="31" priority="73" rank="1"/>
    <cfRule type="colorScale" priority="74">
      <colorScale>
        <cfvo type="min"/>
        <cfvo type="max"/>
        <color rgb="FFFCFCFF"/>
        <color rgb="FF63BE7B"/>
      </colorScale>
    </cfRule>
  </conditionalFormatting>
  <conditionalFormatting sqref="F3:F19">
    <cfRule type="top10" dxfId="30" priority="75" rank="1"/>
    <cfRule type="colorScale" priority="76">
      <colorScale>
        <cfvo type="min"/>
        <cfvo type="max"/>
        <color rgb="FFFCFCFF"/>
        <color rgb="FF63BE7B"/>
      </colorScale>
    </cfRule>
  </conditionalFormatting>
  <conditionalFormatting sqref="G3:G19">
    <cfRule type="top10" dxfId="29" priority="71" rank="1"/>
    <cfRule type="colorScale" priority="72">
      <colorScale>
        <cfvo type="min"/>
        <cfvo type="max"/>
        <color rgb="FFFCFCFF"/>
        <color rgb="FF63BE7B"/>
      </colorScale>
    </cfRule>
  </conditionalFormatting>
  <conditionalFormatting sqref="H3:H19">
    <cfRule type="top10" dxfId="28" priority="67" rank="1"/>
    <cfRule type="colorScale" priority="68">
      <colorScale>
        <cfvo type="min"/>
        <cfvo type="max"/>
        <color rgb="FFFCFCFF"/>
        <color rgb="FF63BE7B"/>
      </colorScale>
    </cfRule>
  </conditionalFormatting>
  <conditionalFormatting sqref="I3:I19">
    <cfRule type="top10" dxfId="27" priority="69" rank="1"/>
    <cfRule type="colorScale" priority="70">
      <colorScale>
        <cfvo type="min"/>
        <cfvo type="max"/>
        <color rgb="FFFCFCFF"/>
        <color rgb="FF63BE7B"/>
      </colorScale>
    </cfRule>
  </conditionalFormatting>
  <conditionalFormatting sqref="J3:J19">
    <cfRule type="top10" dxfId="26" priority="65" rank="1"/>
    <cfRule type="colorScale" priority="66">
      <colorScale>
        <cfvo type="min"/>
        <cfvo type="max"/>
        <color rgb="FFFCFCFF"/>
        <color rgb="FF63BE7B"/>
      </colorScale>
    </cfRule>
  </conditionalFormatting>
  <conditionalFormatting sqref="K3:K19">
    <cfRule type="top10" dxfId="25" priority="63" rank="1"/>
    <cfRule type="colorScale" priority="64">
      <colorScale>
        <cfvo type="min"/>
        <cfvo type="max"/>
        <color rgb="FFFCFCFF"/>
        <color rgb="FF63BE7B"/>
      </colorScale>
    </cfRule>
  </conditionalFormatting>
  <conditionalFormatting sqref="L20">
    <cfRule type="top10" dxfId="24" priority="141" rank="1"/>
    <cfRule type="colorScale" priority="142">
      <colorScale>
        <cfvo type="min"/>
        <cfvo type="max"/>
        <color rgb="FFFCFCFF"/>
        <color rgb="FF63BE7B"/>
      </colorScale>
    </cfRule>
  </conditionalFormatting>
  <conditionalFormatting sqref="L21:L27">
    <cfRule type="top10" dxfId="23" priority="161" rank="1"/>
    <cfRule type="colorScale" priority="162">
      <colorScale>
        <cfvo type="min"/>
        <cfvo type="max"/>
        <color rgb="FFFCFCFF"/>
        <color rgb="FF63BE7B"/>
      </colorScale>
    </cfRule>
  </conditionalFormatting>
  <conditionalFormatting sqref="J33:J56">
    <cfRule type="top10" dxfId="22" priority="19" rank="1"/>
    <cfRule type="colorScale" priority="20">
      <colorScale>
        <cfvo type="min"/>
        <cfvo type="max"/>
        <color rgb="FFFCFCFF"/>
        <color rgb="FF63BE7B"/>
      </colorScale>
    </cfRule>
  </conditionalFormatting>
  <conditionalFormatting sqref="K33:K56">
    <cfRule type="top10" dxfId="21" priority="17" rank="1"/>
    <cfRule type="colorScale" priority="18">
      <colorScale>
        <cfvo type="min"/>
        <cfvo type="max"/>
        <color rgb="FFFCFCFF"/>
        <color rgb="FF63BE7B"/>
      </colorScale>
    </cfRule>
  </conditionalFormatting>
  <conditionalFormatting sqref="I33:I56">
    <cfRule type="top10" dxfId="20" priority="15" rank="1"/>
    <cfRule type="colorScale" priority="16">
      <colorScale>
        <cfvo type="min"/>
        <cfvo type="max"/>
        <color rgb="FFFCFCFF"/>
        <color rgb="FF63BE7B"/>
      </colorScale>
    </cfRule>
  </conditionalFormatting>
  <conditionalFormatting sqref="H33:H56">
    <cfRule type="top10" dxfId="19" priority="13" rank="1"/>
    <cfRule type="colorScale" priority="14">
      <colorScale>
        <cfvo type="min"/>
        <cfvo type="max"/>
        <color rgb="FFFCFCFF"/>
        <color rgb="FF63BE7B"/>
      </colorScale>
    </cfRule>
  </conditionalFormatting>
  <conditionalFormatting sqref="G33:G56">
    <cfRule type="top10" dxfId="18" priority="11" rank="1"/>
    <cfRule type="colorScale" priority="12">
      <colorScale>
        <cfvo type="min"/>
        <cfvo type="max"/>
        <color rgb="FFFCFCFF"/>
        <color rgb="FF63BE7B"/>
      </colorScale>
    </cfRule>
  </conditionalFormatting>
  <conditionalFormatting sqref="F33:F56">
    <cfRule type="top10" dxfId="17" priority="9" rank="1"/>
    <cfRule type="colorScale" priority="10">
      <colorScale>
        <cfvo type="min"/>
        <cfvo type="max"/>
        <color rgb="FFFCFCFF"/>
        <color rgb="FF63BE7B"/>
      </colorScale>
    </cfRule>
  </conditionalFormatting>
  <conditionalFormatting sqref="E33:E56">
    <cfRule type="top10" dxfId="16" priority="7" rank="1"/>
    <cfRule type="colorScale" priority="8">
      <colorScale>
        <cfvo type="min"/>
        <cfvo type="max"/>
        <color rgb="FFFCFCFF"/>
        <color rgb="FF63BE7B"/>
      </colorScale>
    </cfRule>
  </conditionalFormatting>
  <conditionalFormatting sqref="D33:D56">
    <cfRule type="top10" dxfId="15" priority="5" rank="1"/>
    <cfRule type="colorScale" priority="6">
      <colorScale>
        <cfvo type="min"/>
        <cfvo type="max"/>
        <color rgb="FFFCFCFF"/>
        <color rgb="FF63BE7B"/>
      </colorScale>
    </cfRule>
  </conditionalFormatting>
  <conditionalFormatting sqref="C33:C56">
    <cfRule type="top10" dxfId="14" priority="3" rank="1"/>
    <cfRule type="colorScale" priority="4">
      <colorScale>
        <cfvo type="min"/>
        <cfvo type="max"/>
        <color rgb="FFFCFCFF"/>
        <color rgb="FF63BE7B"/>
      </colorScale>
    </cfRule>
  </conditionalFormatting>
  <conditionalFormatting sqref="B33:B56">
    <cfRule type="top10" dxfId="13" priority="1" rank="1"/>
    <cfRule type="colorScale" priority="2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6F902-49FE-4F53-9C2B-0C417E259C3D}">
  <dimension ref="A1"/>
  <sheetViews>
    <sheetView topLeftCell="J1" zoomScale="70" zoomScaleNormal="70" workbookViewId="0">
      <selection activeCell="N95" sqref="N95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BBF5B-6FD6-4BEC-A846-8E35B0FA15CD}">
  <sheetPr>
    <tabColor theme="9"/>
  </sheetPr>
  <dimension ref="A1:Q29"/>
  <sheetViews>
    <sheetView tabSelected="1" zoomScale="115" zoomScaleNormal="115" workbookViewId="0">
      <pane xSplit="1" ySplit="2" topLeftCell="O3" activePane="bottomRight" state="frozen"/>
      <selection pane="topRight" activeCell="B1" sqref="B1"/>
      <selection pane="bottomLeft" activeCell="A3" sqref="A3"/>
      <selection pane="bottomRight" activeCell="O1" sqref="O1:O2"/>
    </sheetView>
  </sheetViews>
  <sheetFormatPr defaultRowHeight="13.2" x14ac:dyDescent="0.25"/>
  <cols>
    <col min="1" max="1" width="32.44140625" customWidth="1"/>
    <col min="2" max="14" width="17.5546875" style="2" customWidth="1"/>
    <col min="15" max="15" width="12.21875" customWidth="1"/>
  </cols>
  <sheetData>
    <row r="1" spans="1:17" ht="14.4" thickTop="1" thickBot="1" x14ac:dyDescent="0.3">
      <c r="A1" s="50" t="s">
        <v>18</v>
      </c>
      <c r="B1" s="51" t="s">
        <v>19</v>
      </c>
      <c r="C1" s="52"/>
      <c r="D1" s="53"/>
      <c r="E1" s="38" t="s">
        <v>20</v>
      </c>
      <c r="F1" s="51" t="s">
        <v>21</v>
      </c>
      <c r="G1" s="52"/>
      <c r="H1" s="53"/>
      <c r="I1" s="54" t="s">
        <v>22</v>
      </c>
      <c r="J1" s="55"/>
      <c r="K1" s="55"/>
      <c r="L1" s="47" t="s">
        <v>55</v>
      </c>
      <c r="M1" s="51"/>
      <c r="N1" s="51"/>
      <c r="O1" s="42" t="s">
        <v>73</v>
      </c>
      <c r="Q1" s="57" t="s">
        <v>74</v>
      </c>
    </row>
    <row r="2" spans="1:17" ht="67.2" thickTop="1" thickBot="1" x14ac:dyDescent="0.3">
      <c r="A2" s="50"/>
      <c r="B2" s="6" t="s">
        <v>4</v>
      </c>
      <c r="C2" s="6" t="s">
        <v>5</v>
      </c>
      <c r="D2" s="6" t="s">
        <v>65</v>
      </c>
      <c r="E2" s="6" t="s">
        <v>4</v>
      </c>
      <c r="F2" s="6" t="s">
        <v>4</v>
      </c>
      <c r="G2" s="6" t="s">
        <v>5</v>
      </c>
      <c r="H2" s="6" t="s">
        <v>65</v>
      </c>
      <c r="I2" s="6" t="s">
        <v>4</v>
      </c>
      <c r="J2" s="6" t="s">
        <v>5</v>
      </c>
      <c r="K2" s="13" t="s">
        <v>65</v>
      </c>
      <c r="L2" s="6" t="s">
        <v>4</v>
      </c>
      <c r="M2" s="6" t="s">
        <v>75</v>
      </c>
      <c r="N2" s="13" t="s">
        <v>58</v>
      </c>
      <c r="O2" s="42"/>
      <c r="Q2" s="57"/>
    </row>
    <row r="3" spans="1:17" ht="14.4" thickTop="1" thickBot="1" x14ac:dyDescent="0.3">
      <c r="A3" s="5" t="s">
        <v>15</v>
      </c>
      <c r="B3" s="15">
        <v>55.586294956373699</v>
      </c>
      <c r="C3" s="15">
        <v>69.972334539263699</v>
      </c>
      <c r="D3" s="15">
        <v>71.876995105341607</v>
      </c>
      <c r="E3" s="15">
        <v>85.664759923730301</v>
      </c>
      <c r="F3" s="15">
        <v>62.010582010581999</v>
      </c>
      <c r="G3" s="15">
        <v>62.116402116402099</v>
      </c>
      <c r="H3" s="15">
        <v>62.116402116402099</v>
      </c>
      <c r="I3" s="15">
        <v>31.400165700082798</v>
      </c>
      <c r="J3" s="15">
        <v>34.3827671913836</v>
      </c>
      <c r="K3" s="15">
        <v>36.868268434134201</v>
      </c>
      <c r="L3" s="15">
        <v>8.9297023432552205</v>
      </c>
      <c r="M3" s="17">
        <v>43.026933155094397</v>
      </c>
      <c r="N3" s="17">
        <v>57.101963267891101</v>
      </c>
      <c r="O3" s="26">
        <f>AVERAGE(B3:N3)</f>
        <v>52.388736219995138</v>
      </c>
      <c r="Q3" s="39">
        <f>AVERAGE(B3,E3,F3,I3,L3)</f>
        <v>48.718300986804806</v>
      </c>
    </row>
    <row r="4" spans="1:17" ht="14.4" thickTop="1" thickBot="1" x14ac:dyDescent="0.3">
      <c r="A4" s="5" t="s">
        <v>61</v>
      </c>
      <c r="B4" s="15">
        <v>63.289760348583897</v>
      </c>
      <c r="C4" s="15">
        <v>66.230936819172101</v>
      </c>
      <c r="D4" s="15">
        <v>75.4357298474945</v>
      </c>
      <c r="E4" s="15">
        <v>76.328903654485103</v>
      </c>
      <c r="F4" s="15">
        <v>52.0618556701031</v>
      </c>
      <c r="G4" s="15">
        <v>52.0618556701031</v>
      </c>
      <c r="H4" s="15">
        <v>52.0618556701031</v>
      </c>
      <c r="I4" s="15">
        <v>11.587982832618</v>
      </c>
      <c r="J4" s="15">
        <v>11.587982832618</v>
      </c>
      <c r="K4" s="15">
        <v>15.8798283261803</v>
      </c>
      <c r="L4" s="15">
        <v>40.893470790377997</v>
      </c>
      <c r="M4" s="17">
        <v>47.644383094743603</v>
      </c>
      <c r="N4" s="17">
        <v>64.505154639175302</v>
      </c>
      <c r="O4" s="26">
        <f>AVERAGE(B4:N4)</f>
        <v>48.428438476596781</v>
      </c>
      <c r="Q4" s="39">
        <f t="shared" ref="Q4:Q27" si="0">AVERAGE(B4,E4,F4,I4,L4)</f>
        <v>48.832394659233621</v>
      </c>
    </row>
    <row r="5" spans="1:17" ht="14.4" thickTop="1" thickBot="1" x14ac:dyDescent="0.3">
      <c r="A5" s="5" t="s">
        <v>63</v>
      </c>
      <c r="B5" s="15">
        <v>47.276688453159103</v>
      </c>
      <c r="C5" s="15">
        <v>49.346405228758201</v>
      </c>
      <c r="D5" s="15">
        <v>75.054466230936796</v>
      </c>
      <c r="E5" s="15">
        <v>84.883720930232599</v>
      </c>
      <c r="F5" s="15">
        <v>41.752577319587601</v>
      </c>
      <c r="G5" s="15">
        <v>41.752577319587601</v>
      </c>
      <c r="H5" s="15">
        <v>43.298969072165001</v>
      </c>
      <c r="I5" s="15">
        <v>5.5793991416309003</v>
      </c>
      <c r="J5" s="15">
        <v>5.5793991416309003</v>
      </c>
      <c r="K5" s="15">
        <v>7.2961373390557904</v>
      </c>
      <c r="L5" s="15">
        <v>15.4639175257732</v>
      </c>
      <c r="M5" s="17">
        <v>50.763511510750902</v>
      </c>
      <c r="N5" s="17">
        <v>63.6975945017182</v>
      </c>
      <c r="O5" s="26">
        <f>AVERAGE(B5:N5)</f>
        <v>40.903489516537448</v>
      </c>
      <c r="Q5" s="39">
        <f t="shared" si="0"/>
        <v>38.991260674076685</v>
      </c>
    </row>
    <row r="6" spans="1:17" ht="14.4" thickTop="1" thickBot="1" x14ac:dyDescent="0.3">
      <c r="A6" s="5" t="s">
        <v>60</v>
      </c>
      <c r="B6" s="15">
        <v>51.198257080609999</v>
      </c>
      <c r="C6" s="15">
        <v>55.5555555555556</v>
      </c>
      <c r="D6" s="15">
        <v>68.028322440087095</v>
      </c>
      <c r="E6" s="15">
        <v>69.269102990033204</v>
      </c>
      <c r="F6" s="15">
        <v>34.020618556701002</v>
      </c>
      <c r="G6" s="15">
        <v>34.020618556701002</v>
      </c>
      <c r="H6" s="15">
        <v>34.020618556701002</v>
      </c>
      <c r="I6" s="15">
        <v>6.0085836909871198</v>
      </c>
      <c r="J6" s="15">
        <v>6.0085836909871198</v>
      </c>
      <c r="K6" s="15">
        <v>8.1545064377682408</v>
      </c>
      <c r="L6" s="15">
        <v>32.989690721649502</v>
      </c>
      <c r="M6" s="17">
        <v>40.195475933343197</v>
      </c>
      <c r="N6" s="17">
        <v>58.883161512027499</v>
      </c>
      <c r="O6" s="26">
        <f>AVERAGE(B6:N6)</f>
        <v>38.334853517165499</v>
      </c>
      <c r="Q6" s="39">
        <f t="shared" si="0"/>
        <v>38.697250607996168</v>
      </c>
    </row>
    <row r="7" spans="1:17" ht="14.4" thickTop="1" thickBot="1" x14ac:dyDescent="0.3">
      <c r="A7" s="5" t="s">
        <v>59</v>
      </c>
      <c r="B7" s="15">
        <v>51.198257080609999</v>
      </c>
      <c r="C7" s="15">
        <v>55.5555555555556</v>
      </c>
      <c r="D7" s="15">
        <v>68.028322440087095</v>
      </c>
      <c r="E7" s="15">
        <v>69.269102990033204</v>
      </c>
      <c r="F7" s="15">
        <v>34.020618556701002</v>
      </c>
      <c r="G7" s="15">
        <v>34.020618556701002</v>
      </c>
      <c r="H7" s="15">
        <v>34.020618556701002</v>
      </c>
      <c r="I7" s="15">
        <v>6.0085836909871198</v>
      </c>
      <c r="J7" s="15">
        <v>6.0085836909871198</v>
      </c>
      <c r="K7" s="15">
        <v>8.1545064377682408</v>
      </c>
      <c r="L7" s="15">
        <v>32.646048109965598</v>
      </c>
      <c r="M7" s="17">
        <v>40.372350929567197</v>
      </c>
      <c r="N7" s="17">
        <v>58.920962199312697</v>
      </c>
      <c r="O7" s="26">
        <f>AVERAGE(B7:N7)</f>
        <v>38.32493298422898</v>
      </c>
      <c r="Q7" s="39">
        <f t="shared" si="0"/>
        <v>38.628522085659384</v>
      </c>
    </row>
    <row r="8" spans="1:17" ht="14.4" thickTop="1" thickBot="1" x14ac:dyDescent="0.3">
      <c r="A8" s="5" t="s">
        <v>7</v>
      </c>
      <c r="B8" s="15">
        <v>40.646946158757203</v>
      </c>
      <c r="C8" s="15">
        <v>52.628218769951097</v>
      </c>
      <c r="D8" s="15">
        <v>63.854011491806801</v>
      </c>
      <c r="E8" s="15">
        <v>76.581729935864104</v>
      </c>
      <c r="F8" s="15">
        <v>29.312169312169299</v>
      </c>
      <c r="G8" s="15">
        <v>30.476190476190499</v>
      </c>
      <c r="H8" s="15">
        <v>35.026455026454997</v>
      </c>
      <c r="I8" s="15">
        <v>4.30820215410108</v>
      </c>
      <c r="J8" s="15">
        <v>4.8881524440762201</v>
      </c>
      <c r="K8" s="15">
        <v>9.4863297431648697</v>
      </c>
      <c r="L8" s="15">
        <v>24.445851804939799</v>
      </c>
      <c r="M8" s="17">
        <v>32.037803850014299</v>
      </c>
      <c r="N8" s="17">
        <v>49.7612412919569</v>
      </c>
      <c r="O8" s="26">
        <f>AVERAGE(B8:N8)</f>
        <v>34.88102326611132</v>
      </c>
      <c r="Q8" s="39">
        <f t="shared" si="0"/>
        <v>35.058979873166294</v>
      </c>
    </row>
    <row r="9" spans="1:17" ht="14.4" thickTop="1" thickBot="1" x14ac:dyDescent="0.3">
      <c r="A9" s="5" t="s">
        <v>11</v>
      </c>
      <c r="B9" s="15">
        <v>33.496488614598903</v>
      </c>
      <c r="C9" s="15">
        <v>59.863800808682697</v>
      </c>
      <c r="D9" s="15">
        <v>59.182804852096197</v>
      </c>
      <c r="E9" s="15">
        <v>78.141792338360204</v>
      </c>
      <c r="F9" s="15">
        <v>16.6137566137566</v>
      </c>
      <c r="G9" s="15">
        <v>17.883597883597901</v>
      </c>
      <c r="H9" s="15">
        <v>28.412698412698401</v>
      </c>
      <c r="I9" s="15">
        <v>4.1425020712510401</v>
      </c>
      <c r="J9" s="15">
        <v>5.2195526097762999</v>
      </c>
      <c r="K9" s="15">
        <v>7.2493786246893102</v>
      </c>
      <c r="L9" s="15">
        <v>10.3229892336922</v>
      </c>
      <c r="M9" s="17">
        <v>44.834641053655197</v>
      </c>
      <c r="N9" s="17">
        <v>60.490183660544702</v>
      </c>
      <c r="O9" s="26">
        <f>AVERAGE(B9:N9)</f>
        <v>32.758014367492279</v>
      </c>
      <c r="Q9" s="39">
        <f t="shared" si="0"/>
        <v>28.543505774331788</v>
      </c>
    </row>
    <row r="10" spans="1:17" ht="14.4" thickTop="1" thickBot="1" x14ac:dyDescent="0.3">
      <c r="A10" s="5" t="s">
        <v>62</v>
      </c>
      <c r="B10" s="15">
        <v>7.2984749455337701</v>
      </c>
      <c r="C10" s="15">
        <v>8.0610021786492396</v>
      </c>
      <c r="D10" s="15">
        <v>54.084967320261399</v>
      </c>
      <c r="E10" s="15">
        <v>76.162790697674396</v>
      </c>
      <c r="F10" s="15">
        <v>19.587628865979401</v>
      </c>
      <c r="G10" s="15">
        <v>19.587628865979401</v>
      </c>
      <c r="H10" s="15">
        <v>24.4845360824742</v>
      </c>
      <c r="I10" s="15">
        <v>1.28755364806867</v>
      </c>
      <c r="J10" s="15">
        <v>1.28755364806867</v>
      </c>
      <c r="K10" s="15">
        <v>6.65236051502146</v>
      </c>
      <c r="L10" s="15">
        <v>31.958762886597899</v>
      </c>
      <c r="M10" s="17">
        <v>49.831728726981801</v>
      </c>
      <c r="N10" s="17">
        <v>64.934707903780094</v>
      </c>
      <c r="O10" s="26">
        <f>AVERAGE(B10:N10)</f>
        <v>28.093822791159262</v>
      </c>
      <c r="Q10" s="39">
        <f t="shared" si="0"/>
        <v>27.259042208770826</v>
      </c>
    </row>
    <row r="11" spans="1:17" ht="14.4" thickTop="1" thickBot="1" x14ac:dyDescent="0.3">
      <c r="A11" s="5" t="s">
        <v>9</v>
      </c>
      <c r="B11" s="15">
        <v>26.4311555650138</v>
      </c>
      <c r="C11" s="15">
        <v>50.329857416471597</v>
      </c>
      <c r="D11" s="15">
        <v>61.545009576505599</v>
      </c>
      <c r="E11" s="15">
        <v>24.284971398856001</v>
      </c>
      <c r="F11" s="15">
        <v>8.3597883597883609</v>
      </c>
      <c r="G11" s="15">
        <v>15.6613756613757</v>
      </c>
      <c r="H11" s="15">
        <v>26.560846560846599</v>
      </c>
      <c r="I11" s="15">
        <v>1.49130074565037</v>
      </c>
      <c r="J11" s="15">
        <v>2.2369511184755599</v>
      </c>
      <c r="K11" s="15">
        <v>10.149130074565001</v>
      </c>
      <c r="L11" s="15">
        <v>14.3128562381254</v>
      </c>
      <c r="M11" s="17">
        <v>48.899225969180002</v>
      </c>
      <c r="N11" s="17">
        <v>63.829005699809997</v>
      </c>
      <c r="O11" s="26">
        <f>AVERAGE(B11:N11)</f>
        <v>27.237805721897228</v>
      </c>
      <c r="Q11" s="39">
        <f t="shared" si="0"/>
        <v>14.976014461486788</v>
      </c>
    </row>
    <row r="12" spans="1:17" ht="14.4" thickTop="1" thickBot="1" x14ac:dyDescent="0.3">
      <c r="A12" s="5" t="s">
        <v>16</v>
      </c>
      <c r="B12" s="15">
        <v>10.3851883379442</v>
      </c>
      <c r="C12" s="15">
        <v>13.024047669717</v>
      </c>
      <c r="D12" s="15">
        <v>54.713768886997201</v>
      </c>
      <c r="E12" s="15">
        <v>66.215981972612198</v>
      </c>
      <c r="F12" s="15">
        <v>19.576719576719601</v>
      </c>
      <c r="G12" s="15">
        <v>20.5291005291005</v>
      </c>
      <c r="H12" s="15">
        <v>21.269841269841301</v>
      </c>
      <c r="I12" s="15">
        <v>1.9055509527754799</v>
      </c>
      <c r="J12" s="15">
        <v>2.3198011599005799</v>
      </c>
      <c r="K12" s="15">
        <v>7.4979287489643802</v>
      </c>
      <c r="L12" s="15">
        <v>3.7365421152628202</v>
      </c>
      <c r="M12" s="17">
        <v>11.4397586578317</v>
      </c>
      <c r="N12" s="17">
        <v>32.789107029765702</v>
      </c>
      <c r="O12" s="26">
        <f>AVERAGE(B12:N12)</f>
        <v>20.415641300571739</v>
      </c>
      <c r="Q12" s="39">
        <f t="shared" si="0"/>
        <v>20.363996591062861</v>
      </c>
    </row>
    <row r="13" spans="1:17" ht="14.4" thickTop="1" thickBot="1" x14ac:dyDescent="0.3">
      <c r="A13" s="5" t="s">
        <v>8</v>
      </c>
      <c r="B13" s="15">
        <v>2.0855501170461799</v>
      </c>
      <c r="C13" s="15">
        <v>10.0021281123643</v>
      </c>
      <c r="D13" s="15">
        <v>47.382421791870598</v>
      </c>
      <c r="E13" s="15">
        <v>63.043855087536798</v>
      </c>
      <c r="F13" s="15">
        <v>6.8783068783068799</v>
      </c>
      <c r="G13" s="15">
        <v>6.8783068783068799</v>
      </c>
      <c r="H13" s="15">
        <v>18.095238095238098</v>
      </c>
      <c r="I13" s="15">
        <v>0</v>
      </c>
      <c r="J13" s="15">
        <v>0</v>
      </c>
      <c r="K13" s="15">
        <v>2.8169014084507</v>
      </c>
      <c r="L13" s="15">
        <v>6.9031032298923396</v>
      </c>
      <c r="M13" s="17">
        <v>21.939210959253099</v>
      </c>
      <c r="N13" s="17">
        <v>40.683977200759998</v>
      </c>
      <c r="O13" s="26">
        <f>AVERAGE(B13:N13)</f>
        <v>17.439153827617375</v>
      </c>
      <c r="Q13" s="39">
        <f t="shared" si="0"/>
        <v>15.782163062556441</v>
      </c>
    </row>
    <row r="14" spans="1:17" ht="14.4" thickTop="1" thickBot="1" x14ac:dyDescent="0.3">
      <c r="A14" s="5" t="s">
        <v>14</v>
      </c>
      <c r="B14" s="15">
        <v>4.2562247286656703E-2</v>
      </c>
      <c r="C14" s="15">
        <v>0.14896786550329899</v>
      </c>
      <c r="D14" s="15">
        <v>57.139816982336697</v>
      </c>
      <c r="E14" s="15">
        <v>56.6302652106084</v>
      </c>
      <c r="F14" s="15">
        <v>2.7513227513227498</v>
      </c>
      <c r="G14" s="15">
        <v>4.8677248677248697</v>
      </c>
      <c r="H14" s="15">
        <v>36.296296296296298</v>
      </c>
      <c r="I14" s="15">
        <v>0</v>
      </c>
      <c r="J14" s="15">
        <v>0.33140016570008302</v>
      </c>
      <c r="K14" s="15">
        <v>9.0720795360397695</v>
      </c>
      <c r="L14" s="15">
        <v>5.2564914502849902</v>
      </c>
      <c r="M14" s="17">
        <v>16.8528380209838</v>
      </c>
      <c r="N14" s="17">
        <v>31.648511716276101</v>
      </c>
      <c r="O14" s="26">
        <f>AVERAGE(B14:N14)</f>
        <v>17.002944393104901</v>
      </c>
      <c r="Q14" s="39">
        <f t="shared" si="0"/>
        <v>12.936128331900557</v>
      </c>
    </row>
    <row r="15" spans="1:17" ht="14.4" thickTop="1" thickBot="1" x14ac:dyDescent="0.3">
      <c r="A15" s="5" t="s">
        <v>13</v>
      </c>
      <c r="B15" s="15">
        <v>0</v>
      </c>
      <c r="C15" s="15">
        <v>2.12811236433284E-2</v>
      </c>
      <c r="D15" s="15">
        <v>44.5520323473079</v>
      </c>
      <c r="E15" s="15">
        <v>46.645865834633398</v>
      </c>
      <c r="F15" s="15">
        <v>0</v>
      </c>
      <c r="G15" s="15">
        <v>0</v>
      </c>
      <c r="H15" s="15">
        <v>26.984126984126998</v>
      </c>
      <c r="I15" s="15">
        <v>0</v>
      </c>
      <c r="J15" s="15">
        <v>0</v>
      </c>
      <c r="K15" s="15">
        <v>3.9353769676884802</v>
      </c>
      <c r="L15" s="15">
        <v>2.4699176694110201</v>
      </c>
      <c r="M15" s="17">
        <v>11.6013570437946</v>
      </c>
      <c r="N15" s="17">
        <v>26.002533248891702</v>
      </c>
      <c r="O15" s="26">
        <f>AVERAGE(B15:N15)</f>
        <v>12.477883939961341</v>
      </c>
      <c r="Q15" s="39">
        <f t="shared" si="0"/>
        <v>9.8231567008088838</v>
      </c>
    </row>
    <row r="16" spans="1:17" ht="14.4" thickTop="1" thickBot="1" x14ac:dyDescent="0.3">
      <c r="A16" s="5" t="s">
        <v>17</v>
      </c>
      <c r="B16" s="15">
        <v>0</v>
      </c>
      <c r="C16" s="15">
        <v>0.25537348371994001</v>
      </c>
      <c r="D16" s="15">
        <v>48.669929772292001</v>
      </c>
      <c r="E16" s="15">
        <v>46.2991853007454</v>
      </c>
      <c r="F16" s="15">
        <v>0</v>
      </c>
      <c r="G16" s="15">
        <v>0.21164021164021199</v>
      </c>
      <c r="H16" s="15">
        <v>18.253968253968299</v>
      </c>
      <c r="I16" s="15">
        <v>0</v>
      </c>
      <c r="J16" s="15">
        <v>8.2850041425020698E-2</v>
      </c>
      <c r="K16" s="15">
        <v>3.23115161557581</v>
      </c>
      <c r="L16" s="15">
        <v>3.4198860037998702</v>
      </c>
      <c r="M16" s="17">
        <v>11.4318388715363</v>
      </c>
      <c r="N16" s="17">
        <v>23.184927169094401</v>
      </c>
      <c r="O16" s="26">
        <f>AVERAGE(B16:N16)</f>
        <v>11.92621159413825</v>
      </c>
      <c r="Q16" s="39">
        <f t="shared" si="0"/>
        <v>9.9438142609090541</v>
      </c>
    </row>
    <row r="17" spans="1:17" ht="14.4" thickTop="1" thickBot="1" x14ac:dyDescent="0.3">
      <c r="A17" s="5" t="s">
        <v>72</v>
      </c>
      <c r="B17" s="15">
        <v>4.0434134922323901</v>
      </c>
      <c r="C17" s="15">
        <v>7.5973611406682302</v>
      </c>
      <c r="D17" s="15">
        <v>32.698446477974002</v>
      </c>
      <c r="E17" s="15">
        <v>24.510313745883199</v>
      </c>
      <c r="F17" s="15">
        <v>14.074074074074099</v>
      </c>
      <c r="G17" s="15">
        <v>14.074074074074099</v>
      </c>
      <c r="H17" s="15">
        <v>14.074074074074099</v>
      </c>
      <c r="I17" s="15">
        <v>0.82850041425020704</v>
      </c>
      <c r="J17" s="15">
        <v>0.82850041425020704</v>
      </c>
      <c r="K17" s="15">
        <v>3.23115161557581</v>
      </c>
      <c r="L17" s="15"/>
      <c r="M17" s="17"/>
      <c r="N17" s="17"/>
      <c r="O17" s="26">
        <f>AVERAGE(B17:N17)</f>
        <v>11.595990952305634</v>
      </c>
      <c r="Q17" s="39">
        <f t="shared" si="0"/>
        <v>10.864075431609974</v>
      </c>
    </row>
    <row r="18" spans="1:17" ht="14.4" thickTop="1" thickBot="1" x14ac:dyDescent="0.3">
      <c r="A18" s="5" t="s">
        <v>64</v>
      </c>
      <c r="B18" s="15">
        <v>0</v>
      </c>
      <c r="C18" s="15">
        <v>2.12811236433284E-2</v>
      </c>
      <c r="D18" s="15">
        <v>36.1247073845499</v>
      </c>
      <c r="E18" s="15">
        <v>34.321372854914202</v>
      </c>
      <c r="F18" s="15">
        <v>0.952380952380952</v>
      </c>
      <c r="G18" s="15">
        <v>2.7513227513227498</v>
      </c>
      <c r="H18" s="15">
        <v>6.2433862433862402</v>
      </c>
      <c r="I18" s="15">
        <v>0</v>
      </c>
      <c r="J18" s="15">
        <v>0</v>
      </c>
      <c r="K18" s="15">
        <v>0.57995028997514497</v>
      </c>
      <c r="L18" s="15">
        <v>10.0063331222293</v>
      </c>
      <c r="M18" s="17">
        <v>19.0998530939532</v>
      </c>
      <c r="N18" s="17">
        <v>34.297023432552201</v>
      </c>
      <c r="O18" s="26">
        <f>AVERAGE(B18:N18)</f>
        <v>11.107508557608245</v>
      </c>
      <c r="Q18" s="39">
        <f t="shared" si="0"/>
        <v>9.0560173859048909</v>
      </c>
    </row>
    <row r="19" spans="1:17" ht="14.4" thickTop="1" thickBot="1" x14ac:dyDescent="0.3">
      <c r="A19" s="5" t="s">
        <v>12</v>
      </c>
      <c r="B19" s="15">
        <v>0.319216854649925</v>
      </c>
      <c r="C19" s="15">
        <v>1.0002128112364299</v>
      </c>
      <c r="D19" s="15">
        <v>47.403702915513897</v>
      </c>
      <c r="E19" s="15">
        <v>26.486392789044899</v>
      </c>
      <c r="F19" s="15">
        <v>0.52910052910052896</v>
      </c>
      <c r="G19" s="15">
        <v>1.4814814814814801</v>
      </c>
      <c r="H19" s="15">
        <v>4.07407407407407</v>
      </c>
      <c r="I19" s="15">
        <v>0</v>
      </c>
      <c r="J19" s="15">
        <v>8.2850041425020698E-2</v>
      </c>
      <c r="K19" s="15">
        <v>2.2783761391880701</v>
      </c>
      <c r="L19" s="15">
        <v>6.3331222292590195E-2</v>
      </c>
      <c r="M19" s="17">
        <v>17.1091465760483</v>
      </c>
      <c r="N19" s="17">
        <v>35.274224192526901</v>
      </c>
      <c r="O19" s="26">
        <f>AVERAGE(B19:N19)</f>
        <v>10.469393048198624</v>
      </c>
      <c r="Q19" s="39">
        <f t="shared" si="0"/>
        <v>5.4796082790175884</v>
      </c>
    </row>
    <row r="20" spans="1:17" ht="14.4" thickTop="1" thickBot="1" x14ac:dyDescent="0.3">
      <c r="A20" s="5" t="s">
        <v>68</v>
      </c>
      <c r="B20" s="15">
        <v>0</v>
      </c>
      <c r="C20" s="15">
        <v>11.8110236220472</v>
      </c>
      <c r="D20" s="15">
        <v>51.053415620344801</v>
      </c>
      <c r="E20" s="15">
        <v>8.6670133472005499</v>
      </c>
      <c r="F20" s="15">
        <v>0.10582010582010599</v>
      </c>
      <c r="G20" s="15">
        <v>16.931216931216898</v>
      </c>
      <c r="H20" s="15">
        <v>19.4708994708995</v>
      </c>
      <c r="I20" s="15">
        <v>0</v>
      </c>
      <c r="J20" s="15">
        <v>1.6570008285004101</v>
      </c>
      <c r="K20" s="15">
        <v>10.4805302402651</v>
      </c>
      <c r="L20" s="15">
        <v>0.63331222292590195</v>
      </c>
      <c r="M20" s="17">
        <v>5.1923068315812602</v>
      </c>
      <c r="N20" s="17">
        <v>9.8454718176060805</v>
      </c>
      <c r="O20" s="26">
        <f>AVERAGE(B20:N20)</f>
        <v>10.449847002954446</v>
      </c>
      <c r="Q20" s="39">
        <f t="shared" si="0"/>
        <v>1.8812291351893116</v>
      </c>
    </row>
    <row r="21" spans="1:17" s="3" customFormat="1" ht="14.4" thickTop="1" thickBot="1" x14ac:dyDescent="0.3">
      <c r="A21" s="5" t="s">
        <v>71</v>
      </c>
      <c r="B21" s="15">
        <v>4.0859757395190499</v>
      </c>
      <c r="C21" s="15">
        <v>11.5130878910406</v>
      </c>
      <c r="D21" s="15">
        <v>34.869121089593499</v>
      </c>
      <c r="E21" s="15">
        <v>25.897035881435301</v>
      </c>
      <c r="F21" s="15">
        <v>8.99470899470899</v>
      </c>
      <c r="G21" s="15">
        <v>10.2645502645503</v>
      </c>
      <c r="H21" s="15">
        <v>12.698412698412699</v>
      </c>
      <c r="I21" s="15">
        <v>0</v>
      </c>
      <c r="J21" s="15">
        <v>0.24855012427506201</v>
      </c>
      <c r="K21" s="15">
        <v>1.40845070422535</v>
      </c>
      <c r="L21" s="15">
        <v>0.63331222292590195</v>
      </c>
      <c r="M21" s="17">
        <v>3.4585674314985999</v>
      </c>
      <c r="N21" s="17">
        <v>15.136795440152</v>
      </c>
      <c r="O21" s="26">
        <f>AVERAGE(B21:N21)</f>
        <v>9.9391206524874871</v>
      </c>
      <c r="Q21" s="39">
        <f t="shared" si="0"/>
        <v>7.9222065677178488</v>
      </c>
    </row>
    <row r="22" spans="1:17" s="3" customFormat="1" ht="14.4" thickTop="1" thickBot="1" x14ac:dyDescent="0.3">
      <c r="A22" s="5" t="s">
        <v>66</v>
      </c>
      <c r="B22" s="15">
        <v>2.4047669716961102</v>
      </c>
      <c r="C22" s="15">
        <v>12.1302404766972</v>
      </c>
      <c r="D22" s="15">
        <v>30.964034901042801</v>
      </c>
      <c r="E22" s="15">
        <v>27.283758016987299</v>
      </c>
      <c r="F22" s="15">
        <v>4.9735449735449704</v>
      </c>
      <c r="G22" s="15">
        <v>11.746031746031701</v>
      </c>
      <c r="H22" s="15">
        <v>5.6084656084656102</v>
      </c>
      <c r="I22" s="15">
        <v>0.82850041425020704</v>
      </c>
      <c r="J22" s="15">
        <v>0.82850041425020704</v>
      </c>
      <c r="K22" s="15">
        <v>2.52692626346313</v>
      </c>
      <c r="L22" s="15">
        <v>6.3331222292590195E-2</v>
      </c>
      <c r="M22" s="17">
        <v>6.0335694186410498</v>
      </c>
      <c r="N22" s="17">
        <v>23.6782773907536</v>
      </c>
      <c r="O22" s="26">
        <f>AVERAGE(B22:N22)</f>
        <v>9.9284575244704953</v>
      </c>
      <c r="Q22" s="39">
        <f t="shared" si="0"/>
        <v>7.1107803197542356</v>
      </c>
    </row>
    <row r="23" spans="1:17" s="3" customFormat="1" ht="14.4" thickTop="1" thickBot="1" x14ac:dyDescent="0.3">
      <c r="A23" s="5" t="s">
        <v>10</v>
      </c>
      <c r="B23" s="15">
        <v>6.3843370929985099E-2</v>
      </c>
      <c r="C23" s="15">
        <v>0.61715258565652298</v>
      </c>
      <c r="D23" s="15">
        <v>46.743988082570802</v>
      </c>
      <c r="E23" s="15">
        <v>8.4070029467845409</v>
      </c>
      <c r="F23" s="15">
        <v>0</v>
      </c>
      <c r="G23" s="15">
        <v>1.90476190476191</v>
      </c>
      <c r="H23" s="15">
        <v>6.3492063492063497</v>
      </c>
      <c r="I23" s="15">
        <v>0</v>
      </c>
      <c r="J23" s="15">
        <v>0</v>
      </c>
      <c r="K23" s="15">
        <v>4.6396023198011598</v>
      </c>
      <c r="L23" s="15">
        <v>0.44331855604813197</v>
      </c>
      <c r="M23" s="17">
        <v>19.2284319751355</v>
      </c>
      <c r="N23" s="17">
        <v>39.626345788473699</v>
      </c>
      <c r="O23" s="26">
        <f>AVERAGE(B23:N23)</f>
        <v>9.8479733753360481</v>
      </c>
      <c r="Q23" s="39">
        <f t="shared" si="0"/>
        <v>1.7828329747525316</v>
      </c>
    </row>
    <row r="24" spans="1:17" s="3" customFormat="1" ht="14.4" thickTop="1" thickBot="1" x14ac:dyDescent="0.3">
      <c r="A24" s="5" t="s">
        <v>69</v>
      </c>
      <c r="B24" s="15">
        <v>0</v>
      </c>
      <c r="C24" s="15">
        <v>2.12811236433284E-2</v>
      </c>
      <c r="D24" s="15">
        <v>30.0915088316663</v>
      </c>
      <c r="E24" s="15">
        <v>37.094817126018398</v>
      </c>
      <c r="F24" s="15">
        <v>8.99470899470899</v>
      </c>
      <c r="G24" s="15">
        <v>10.0529100529101</v>
      </c>
      <c r="H24" s="15">
        <v>11.957671957672</v>
      </c>
      <c r="I24" s="15">
        <v>0</v>
      </c>
      <c r="J24" s="15">
        <v>0</v>
      </c>
      <c r="K24" s="15">
        <v>1.3256006628003301</v>
      </c>
      <c r="L24" s="15">
        <v>0</v>
      </c>
      <c r="M24" s="17">
        <v>2.4400225687095101</v>
      </c>
      <c r="N24" s="17">
        <v>17.098163394553499</v>
      </c>
      <c r="O24" s="26">
        <f>AVERAGE(B24:N24)</f>
        <v>9.1597449778986491</v>
      </c>
      <c r="Q24" s="39">
        <f t="shared" si="0"/>
        <v>9.2179052241454773</v>
      </c>
    </row>
    <row r="25" spans="1:17" s="3" customFormat="1" ht="14.4" thickTop="1" thickBot="1" x14ac:dyDescent="0.3">
      <c r="A25" s="5" t="s">
        <v>6</v>
      </c>
      <c r="B25" s="15">
        <v>1.4471164077463301</v>
      </c>
      <c r="C25" s="15">
        <v>6.8950840604383901</v>
      </c>
      <c r="D25" s="15">
        <v>36.795062779314698</v>
      </c>
      <c r="E25" s="15">
        <v>22.152886115444598</v>
      </c>
      <c r="F25" s="15">
        <v>2.53968253968254</v>
      </c>
      <c r="G25" s="15">
        <v>8.5714285714285694</v>
      </c>
      <c r="H25" s="15">
        <v>8.5714285714285694</v>
      </c>
      <c r="I25" s="15">
        <v>0</v>
      </c>
      <c r="J25" s="15">
        <v>8.2850041425020698E-2</v>
      </c>
      <c r="K25" s="15">
        <v>0.78707539353769695</v>
      </c>
      <c r="L25" s="15">
        <v>1.6466117796073501</v>
      </c>
      <c r="M25" s="17">
        <v>8.2377914846548901</v>
      </c>
      <c r="N25" s="17">
        <v>15.1519949335022</v>
      </c>
      <c r="O25" s="26">
        <f>AVERAGE(B25:N25)</f>
        <v>8.6830009752469888</v>
      </c>
      <c r="Q25" s="39">
        <f t="shared" si="0"/>
        <v>5.5572593684961635</v>
      </c>
    </row>
    <row r="26" spans="1:17" s="3" customFormat="1" ht="14.4" thickTop="1" thickBot="1" x14ac:dyDescent="0.3">
      <c r="A26" s="5" t="s">
        <v>70</v>
      </c>
      <c r="B26" s="15">
        <v>0.59587146201319396</v>
      </c>
      <c r="C26" s="15">
        <v>8.9380719301979106</v>
      </c>
      <c r="D26" s="15">
        <v>21.589699936156599</v>
      </c>
      <c r="E26" s="15">
        <v>12.619171433524</v>
      </c>
      <c r="F26" s="15">
        <v>0.317460317460317</v>
      </c>
      <c r="G26" s="15">
        <v>9.7354497354497394</v>
      </c>
      <c r="H26" s="15">
        <v>1.74603174603175</v>
      </c>
      <c r="I26" s="15">
        <v>0.16570008285004101</v>
      </c>
      <c r="J26" s="15">
        <v>0.82850041425020704</v>
      </c>
      <c r="K26" s="15">
        <v>0.41425020712510402</v>
      </c>
      <c r="L26" s="15">
        <v>0.189993666877771</v>
      </c>
      <c r="M26" s="17">
        <v>2.2939317959917398</v>
      </c>
      <c r="N26" s="17">
        <v>10.265357821406001</v>
      </c>
      <c r="O26" s="26">
        <f>AVERAGE(B26:N26)</f>
        <v>5.3614992730257223</v>
      </c>
      <c r="Q26" s="39">
        <f t="shared" si="0"/>
        <v>2.7776393925450646</v>
      </c>
    </row>
    <row r="27" spans="1:17" s="3" customFormat="1" ht="14.4" thickTop="1" thickBot="1" x14ac:dyDescent="0.3">
      <c r="A27" s="23" t="s">
        <v>67</v>
      </c>
      <c r="B27" s="15">
        <v>0</v>
      </c>
      <c r="C27" s="15">
        <v>4.2562247286656703E-2</v>
      </c>
      <c r="D27" s="15">
        <v>28.240051074696702</v>
      </c>
      <c r="E27" s="15">
        <v>0</v>
      </c>
      <c r="F27" s="15">
        <v>0</v>
      </c>
      <c r="G27" s="15">
        <v>0.10582010582010599</v>
      </c>
      <c r="H27" s="15">
        <v>2.7513227513227498</v>
      </c>
      <c r="I27" s="15">
        <v>0</v>
      </c>
      <c r="J27" s="15">
        <v>0</v>
      </c>
      <c r="K27" s="15">
        <v>0.12427506213753101</v>
      </c>
      <c r="L27" s="15">
        <v>6.3331222292590195E-2</v>
      </c>
      <c r="M27" s="17">
        <v>5.1679608978020699</v>
      </c>
      <c r="N27" s="17">
        <v>13.0633312222926</v>
      </c>
      <c r="O27" s="26">
        <f>AVERAGE(B27:N27)</f>
        <v>3.8122041987423851</v>
      </c>
      <c r="Q27" s="39">
        <f t="shared" si="0"/>
        <v>1.266624445851804E-2</v>
      </c>
    </row>
    <row r="28" spans="1:17" ht="14.4" thickTop="1" thickBot="1" x14ac:dyDescent="0.3">
      <c r="A28" s="8" t="s">
        <v>26</v>
      </c>
      <c r="B28" s="22">
        <f>AVERAGE(B3:B27)</f>
        <v>16.075833128172174</v>
      </c>
      <c r="C28" s="16">
        <f>AVERAGE(C3:C27)</f>
        <v>22.063312965582544</v>
      </c>
      <c r="D28" s="16">
        <f>AVERAGE(D3:D27)</f>
        <v>49.844893527153815</v>
      </c>
      <c r="E28" s="16">
        <f>AVERAGE(E3:E27)</f>
        <v>45.874471700905687</v>
      </c>
      <c r="F28" s="16">
        <f>AVERAGE(F3:F27)</f>
        <v>14.737097038127962</v>
      </c>
      <c r="G28" s="16">
        <f>AVERAGE(G3:G27)</f>
        <v>17.107467408498334</v>
      </c>
      <c r="H28" s="16">
        <f>AVERAGE(H3:H27)</f>
        <v>22.177897779959643</v>
      </c>
      <c r="I28" s="16">
        <f>AVERAGE(I3:I27)</f>
        <v>3.0217010215801205</v>
      </c>
      <c r="J28" s="16">
        <f>AVERAGE(J3:J27)</f>
        <v>3.3796132005362121</v>
      </c>
      <c r="K28" s="18">
        <f>AVERAGE(K3:K27)</f>
        <v>6.56960292428644</v>
      </c>
      <c r="L28" s="18">
        <f>AVERAGE(L3:L27)</f>
        <v>10.31217105668833</v>
      </c>
      <c r="M28" s="18">
        <f>AVERAGE(M3:M27)</f>
        <v>23.297193327114432</v>
      </c>
      <c r="N28" s="18">
        <f>AVERAGE(N3:N27)</f>
        <v>37.911250686450963</v>
      </c>
      <c r="O28" s="21">
        <f>AVERAGE(O3:O27)</f>
        <v>20.838707698194089</v>
      </c>
    </row>
    <row r="29" spans="1:17" ht="13.8" thickTop="1" x14ac:dyDescent="0.25">
      <c r="O29" s="9"/>
    </row>
  </sheetData>
  <autoFilter ref="A2:O28" xr:uid="{154BBF5B-6FD6-4BEC-A846-8E35B0FA15CD}">
    <sortState xmlns:xlrd2="http://schemas.microsoft.com/office/spreadsheetml/2017/richdata2" ref="A4:O28">
      <sortCondition ref="A2:A28"/>
    </sortState>
  </autoFilter>
  <sortState xmlns:xlrd2="http://schemas.microsoft.com/office/spreadsheetml/2017/richdata2" ref="A4:O27">
    <sortCondition descending="1" ref="O3:O27"/>
  </sortState>
  <mergeCells count="7">
    <mergeCell ref="Q1:Q2"/>
    <mergeCell ref="O1:O2"/>
    <mergeCell ref="L1:N1"/>
    <mergeCell ref="A1:A2"/>
    <mergeCell ref="B1:D1"/>
    <mergeCell ref="F1:H1"/>
    <mergeCell ref="I1:K1"/>
  </mergeCells>
  <conditionalFormatting sqref="B3:B27">
    <cfRule type="top10" dxfId="12" priority="27" rank="1"/>
    <cfRule type="colorScale" priority="28">
      <colorScale>
        <cfvo type="min"/>
        <cfvo type="max"/>
        <color rgb="FFFCFCFF"/>
        <color rgb="FF63BE7B"/>
      </colorScale>
    </cfRule>
  </conditionalFormatting>
  <conditionalFormatting sqref="C3:C27">
    <cfRule type="top10" dxfId="11" priority="25" rank="1"/>
    <cfRule type="colorScale" priority="26">
      <colorScale>
        <cfvo type="min"/>
        <cfvo type="max"/>
        <color rgb="FFFCFCFF"/>
        <color rgb="FF63BE7B"/>
      </colorScale>
    </cfRule>
  </conditionalFormatting>
  <conditionalFormatting sqref="D3:D27">
    <cfRule type="top10" dxfId="10" priority="23" rank="1"/>
    <cfRule type="colorScale" priority="24">
      <colorScale>
        <cfvo type="min"/>
        <cfvo type="max"/>
        <color rgb="FFFCFCFF"/>
        <color rgb="FF63BE7B"/>
      </colorScale>
    </cfRule>
  </conditionalFormatting>
  <conditionalFormatting sqref="E3:E27">
    <cfRule type="top10" dxfId="9" priority="21" rank="1"/>
    <cfRule type="colorScale" priority="22">
      <colorScale>
        <cfvo type="min"/>
        <cfvo type="max"/>
        <color rgb="FFFCFCFF"/>
        <color rgb="FF63BE7B"/>
      </colorScale>
    </cfRule>
  </conditionalFormatting>
  <conditionalFormatting sqref="F3:F27">
    <cfRule type="top10" dxfId="8" priority="19" rank="1"/>
    <cfRule type="colorScale" priority="20">
      <colorScale>
        <cfvo type="min"/>
        <cfvo type="max"/>
        <color rgb="FFFCFCFF"/>
        <color rgb="FF63BE7B"/>
      </colorScale>
    </cfRule>
  </conditionalFormatting>
  <conditionalFormatting sqref="G3:G27">
    <cfRule type="top10" dxfId="7" priority="17" rank="1"/>
    <cfRule type="colorScale" priority="18">
      <colorScale>
        <cfvo type="min"/>
        <cfvo type="max"/>
        <color rgb="FFFCFCFF"/>
        <color rgb="FF63BE7B"/>
      </colorScale>
    </cfRule>
  </conditionalFormatting>
  <conditionalFormatting sqref="H3:H27">
    <cfRule type="top10" dxfId="6" priority="15" rank="1"/>
    <cfRule type="colorScale" priority="16">
      <colorScale>
        <cfvo type="min"/>
        <cfvo type="max"/>
        <color rgb="FFFCFCFF"/>
        <color rgb="FF63BE7B"/>
      </colorScale>
    </cfRule>
  </conditionalFormatting>
  <conditionalFormatting sqref="I3:I27">
    <cfRule type="top10" dxfId="5" priority="13" rank="1"/>
    <cfRule type="colorScale" priority="14">
      <colorScale>
        <cfvo type="min"/>
        <cfvo type="max"/>
        <color rgb="FFFCFCFF"/>
        <color rgb="FF63BE7B"/>
      </colorScale>
    </cfRule>
  </conditionalFormatting>
  <conditionalFormatting sqref="J3:J27">
    <cfRule type="top10" dxfId="4" priority="11" rank="1"/>
    <cfRule type="colorScale" priority="12">
      <colorScale>
        <cfvo type="min"/>
        <cfvo type="max"/>
        <color rgb="FFFCFCFF"/>
        <color rgb="FF63BE7B"/>
      </colorScale>
    </cfRule>
  </conditionalFormatting>
  <conditionalFormatting sqref="K3:K27">
    <cfRule type="top10" dxfId="3" priority="9" rank="1"/>
    <cfRule type="colorScale" priority="10">
      <colorScale>
        <cfvo type="min"/>
        <cfvo type="max"/>
        <color rgb="FFFCFCFF"/>
        <color rgb="FF63BE7B"/>
      </colorScale>
    </cfRule>
  </conditionalFormatting>
  <conditionalFormatting sqref="L3:M27">
    <cfRule type="top10" dxfId="2" priority="7" rank="1"/>
    <cfRule type="colorScale" priority="8">
      <colorScale>
        <cfvo type="min"/>
        <cfvo type="max"/>
        <color rgb="FFFCFCFF"/>
        <color rgb="FF63BE7B"/>
      </colorScale>
    </cfRule>
  </conditionalFormatting>
  <conditionalFormatting sqref="N3:N27">
    <cfRule type="top10" dxfId="1" priority="5" rank="1"/>
    <cfRule type="colorScale" priority="6">
      <colorScale>
        <cfvo type="min"/>
        <cfvo type="max"/>
        <color rgb="FFFCFCFF"/>
        <color rgb="FF63BE7B"/>
      </colorScale>
    </cfRule>
  </conditionalFormatting>
  <conditionalFormatting sqref="O3:O27">
    <cfRule type="top10" dxfId="0" priority="3" rank="1"/>
    <cfRule type="colorScale" priority="4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Область знаний</vt:lpstr>
      <vt:lpstr>Лист1</vt:lpstr>
      <vt:lpstr>Гистограмма - Область знаний</vt:lpstr>
      <vt:lpstr>Вид вопроса</vt:lpstr>
      <vt:lpstr>Гистограмма - Вид вопроса</vt:lpstr>
      <vt:lpstr>Провокационность</vt:lpstr>
      <vt:lpstr>Гистограмма - Провокационность</vt:lpstr>
      <vt:lpstr>ИТОГ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Полукошко Марина Михайловна</cp:lastModifiedBy>
  <cp:revision>1</cp:revision>
  <dcterms:modified xsi:type="dcterms:W3CDTF">2024-09-10T11:03:12Z</dcterms:modified>
  <dc:language>ru-RU</dc:language>
</cp:coreProperties>
</file>